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526"/>
  <workbookPr/>
  <mc:AlternateContent xmlns:mc="http://schemas.openxmlformats.org/markup-compatibility/2006">
    <mc:Choice Requires="x15">
      <x15ac:absPath xmlns:x15ac="http://schemas.microsoft.com/office/spreadsheetml/2010/11/ac" url="F:\FIN\FIN\SF_MARCHÉS\13 - MARCHES\MARCHES 2025\202500FCS080 Maintenance toitures_MRC\1_ DCE\1.1 Version de travail\"/>
    </mc:Choice>
  </mc:AlternateContent>
  <xr:revisionPtr revIDLastSave="0" documentId="13_ncr:1_{C9043798-5062-4C93-BDB6-D6E9391A59F8}" xr6:coauthVersionLast="47" xr6:coauthVersionMax="47" xr10:uidLastSave="{00000000-0000-0000-0000-000000000000}"/>
  <bookViews>
    <workbookView xWindow="-108" yWindow="-108" windowWidth="23256" windowHeight="12456" xr2:uid="{935CCE9E-604A-49F1-9EFC-12019C241223}"/>
  </bookViews>
  <sheets>
    <sheet name="DPGF Entretien Toulouse" sheetId="18" r:id="rId1"/>
    <sheet name="DPGF Entretien Muret" sheetId="20" r:id="rId2"/>
    <sheet name="DPGF Entretien Castelnaudary" sheetId="21" r:id="rId3"/>
    <sheet name="DPGF Entretien Carcassonne" sheetId="22" r:id="rId4"/>
    <sheet name="DPGF Entretien Montpellier" sheetId="23" r:id="rId5"/>
    <sheet name="DPGF Entretien Grenoble" sheetId="25" r:id="rId6"/>
    <sheet name="DPGF Entretien Saint Yan" sheetId="26" r:id="rId7"/>
    <sheet name="DPGF Entretien Biscarrosse" sheetId="27" r:id="rId8"/>
    <sheet name="DPGF Entretien Melun" sheetId="28" r:id="rId9"/>
    <sheet name="BPU inter curatives" sheetId="19" r:id="rId10"/>
  </sheets>
  <definedNames>
    <definedName name="_xlnm._FilterDatabase" localSheetId="9" hidden="1">'BPU inter curatives'!$A$1:$D$33</definedName>
    <definedName name="_xlnm._FilterDatabase" localSheetId="7" hidden="1">'DPGF Entretien Biscarrosse'!$A$1:$F$6</definedName>
    <definedName name="_xlnm._FilterDatabase" localSheetId="3" hidden="1">'DPGF Entretien Carcassonne'!$A$1:$F$9</definedName>
    <definedName name="_xlnm._FilterDatabase" localSheetId="2" hidden="1">'DPGF Entretien Castelnaudary'!$A$1:$F$12</definedName>
    <definedName name="_xlnm._FilterDatabase" localSheetId="5" hidden="1">'DPGF Entretien Grenoble'!$A$1:$F$6</definedName>
    <definedName name="_xlnm._FilterDatabase" localSheetId="8" hidden="1">'DPGF Entretien Melun'!$A$1:$F$5</definedName>
    <definedName name="_xlnm._FilterDatabase" localSheetId="4" hidden="1">'DPGF Entretien Montpellier'!$A$1:$F$15</definedName>
    <definedName name="_xlnm._FilterDatabase" localSheetId="1" hidden="1">'DPGF Entretien Muret'!$A$1:$F$10</definedName>
    <definedName name="_xlnm._FilterDatabase" localSheetId="6" hidden="1">'DPGF Entretien Saint Yan'!$A$1:$F$12</definedName>
    <definedName name="_xlnm._FilterDatabase" localSheetId="0" hidden="1">'DPGF Entretien Toulouse'!$A$1:$F$33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5" i="28" l="1"/>
  <c r="F4" i="28"/>
  <c r="F3" i="28"/>
  <c r="E4" i="28"/>
  <c r="E5" i="28"/>
  <c r="E3" i="28"/>
  <c r="D2" i="28"/>
  <c r="E2" i="28"/>
  <c r="F2" i="28"/>
  <c r="F3" i="27"/>
  <c r="F4" i="27"/>
  <c r="F5" i="27"/>
  <c r="F6" i="27"/>
  <c r="E4" i="27"/>
  <c r="E5" i="27"/>
  <c r="E6" i="27"/>
  <c r="E3" i="27"/>
  <c r="D2" i="27"/>
  <c r="E2" i="27"/>
  <c r="F2" i="27"/>
  <c r="D2" i="26"/>
  <c r="E2" i="26"/>
  <c r="F2" i="26"/>
  <c r="C2" i="26"/>
  <c r="E4" i="26"/>
  <c r="F4" i="26"/>
  <c r="E5" i="26"/>
  <c r="F5" i="26"/>
  <c r="E6" i="26"/>
  <c r="E13" i="26" s="1"/>
  <c r="F6" i="26"/>
  <c r="E7" i="26"/>
  <c r="F7" i="26"/>
  <c r="E8" i="26"/>
  <c r="F8" i="26"/>
  <c r="E9" i="26"/>
  <c r="F9" i="26"/>
  <c r="E10" i="26"/>
  <c r="F10" i="26"/>
  <c r="E11" i="26"/>
  <c r="F11" i="26"/>
  <c r="E12" i="26"/>
  <c r="F12" i="26"/>
  <c r="F3" i="26"/>
  <c r="E3" i="26"/>
  <c r="F6" i="25"/>
  <c r="E6" i="25"/>
  <c r="E7" i="25"/>
  <c r="E5" i="25"/>
  <c r="F5" i="25"/>
  <c r="F4" i="25"/>
  <c r="E4" i="25"/>
  <c r="D3" i="25"/>
  <c r="E3" i="25"/>
  <c r="F3" i="25"/>
  <c r="C3" i="25"/>
  <c r="F3" i="23"/>
  <c r="F4" i="23"/>
  <c r="F5" i="23"/>
  <c r="F6" i="23"/>
  <c r="F7" i="23"/>
  <c r="F8" i="23"/>
  <c r="F9" i="23"/>
  <c r="F10" i="23"/>
  <c r="F11" i="23"/>
  <c r="F12" i="23"/>
  <c r="F13" i="23"/>
  <c r="F14" i="23"/>
  <c r="F15" i="23"/>
  <c r="E4" i="23"/>
  <c r="E16" i="23" s="1"/>
  <c r="E5" i="23"/>
  <c r="E6" i="23"/>
  <c r="E7" i="23"/>
  <c r="E8" i="23"/>
  <c r="E9" i="23"/>
  <c r="E10" i="23"/>
  <c r="E11" i="23"/>
  <c r="E12" i="23"/>
  <c r="E13" i="23"/>
  <c r="E14" i="23"/>
  <c r="E15" i="23"/>
  <c r="E3" i="23"/>
  <c r="D2" i="23"/>
  <c r="E2" i="23"/>
  <c r="F2" i="23"/>
  <c r="C2" i="23"/>
  <c r="F3" i="22"/>
  <c r="F4" i="22"/>
  <c r="F5" i="22"/>
  <c r="F6" i="22"/>
  <c r="F7" i="22"/>
  <c r="F8" i="22"/>
  <c r="F9" i="22"/>
  <c r="E4" i="22"/>
  <c r="E5" i="22"/>
  <c r="E6" i="22"/>
  <c r="E7" i="22"/>
  <c r="E8" i="22"/>
  <c r="E9" i="22"/>
  <c r="E10" i="22" s="1"/>
  <c r="E3" i="22"/>
  <c r="D2" i="22"/>
  <c r="E2" i="22"/>
  <c r="F2" i="22"/>
  <c r="C2" i="22"/>
  <c r="F3" i="21"/>
  <c r="F4" i="21"/>
  <c r="F5" i="21"/>
  <c r="F6" i="21"/>
  <c r="F7" i="21"/>
  <c r="F8" i="21"/>
  <c r="F9" i="21"/>
  <c r="F10" i="21"/>
  <c r="F11" i="21"/>
  <c r="F12" i="21"/>
  <c r="E4" i="21"/>
  <c r="E5" i="21"/>
  <c r="E6" i="21"/>
  <c r="E7" i="21"/>
  <c r="E8" i="21"/>
  <c r="E9" i="21"/>
  <c r="E10" i="21"/>
  <c r="E11" i="21"/>
  <c r="E13" i="21" s="1"/>
  <c r="E12" i="21"/>
  <c r="E3" i="21"/>
  <c r="D2" i="21"/>
  <c r="E2" i="21"/>
  <c r="F2" i="21"/>
  <c r="F3" i="20"/>
  <c r="F4" i="20"/>
  <c r="F5" i="20"/>
  <c r="F6" i="20"/>
  <c r="F7" i="20"/>
  <c r="F8" i="20"/>
  <c r="F9" i="20"/>
  <c r="F10" i="20"/>
  <c r="E4" i="20"/>
  <c r="E5" i="20"/>
  <c r="E6" i="20"/>
  <c r="E7" i="20"/>
  <c r="E8" i="20"/>
  <c r="E9" i="20"/>
  <c r="E10" i="20"/>
  <c r="E3" i="20"/>
  <c r="C2" i="20"/>
  <c r="D2" i="20"/>
  <c r="E2" i="20"/>
  <c r="F2" i="20"/>
  <c r="F5" i="18"/>
  <c r="F6" i="18"/>
  <c r="F7" i="18"/>
  <c r="F8" i="18"/>
  <c r="F9" i="18"/>
  <c r="F10" i="18"/>
  <c r="F11" i="18"/>
  <c r="F12" i="18"/>
  <c r="F13" i="18"/>
  <c r="F14" i="18"/>
  <c r="F15" i="18"/>
  <c r="F16" i="18"/>
  <c r="F17" i="18"/>
  <c r="F18" i="18"/>
  <c r="F19" i="18"/>
  <c r="F20" i="18"/>
  <c r="F21" i="18"/>
  <c r="F22" i="18"/>
  <c r="F23" i="18"/>
  <c r="F24" i="18"/>
  <c r="F25" i="18"/>
  <c r="F26" i="18"/>
  <c r="F27" i="18"/>
  <c r="F28" i="18"/>
  <c r="F29" i="18"/>
  <c r="F30" i="18"/>
  <c r="F31" i="18"/>
  <c r="F32" i="18"/>
  <c r="F33" i="18"/>
  <c r="F34" i="18"/>
  <c r="F35" i="18"/>
  <c r="F36" i="18"/>
  <c r="F37" i="18"/>
  <c r="F38" i="18"/>
  <c r="F39" i="18"/>
  <c r="F40" i="18"/>
  <c r="F41" i="18"/>
  <c r="F42" i="18"/>
  <c r="F43" i="18"/>
  <c r="F44" i="18"/>
  <c r="F45" i="18"/>
  <c r="F46" i="18"/>
  <c r="F47" i="18"/>
  <c r="F48" i="18"/>
  <c r="F49" i="18"/>
  <c r="E6" i="18"/>
  <c r="E5" i="18"/>
  <c r="E49" i="18"/>
  <c r="E40" i="18"/>
  <c r="E35" i="18"/>
  <c r="E12" i="18"/>
  <c r="E7" i="18"/>
  <c r="E8" i="18"/>
  <c r="E9" i="18"/>
  <c r="E10" i="18"/>
  <c r="E11" i="18"/>
  <c r="E13" i="18"/>
  <c r="E14" i="18"/>
  <c r="E15" i="18"/>
  <c r="E16" i="18"/>
  <c r="E17" i="18"/>
  <c r="E18" i="18"/>
  <c r="E19" i="18"/>
  <c r="E20" i="18"/>
  <c r="E21" i="18"/>
  <c r="E22" i="18"/>
  <c r="E23" i="18"/>
  <c r="E24" i="18"/>
  <c r="E25" i="18"/>
  <c r="E26" i="18"/>
  <c r="E27" i="18"/>
  <c r="E28" i="18"/>
  <c r="E29" i="18"/>
  <c r="E30" i="18"/>
  <c r="E31" i="18"/>
  <c r="E32" i="18"/>
  <c r="E33" i="18"/>
  <c r="E34" i="18"/>
  <c r="E36" i="18"/>
  <c r="E37" i="18"/>
  <c r="E38" i="18"/>
  <c r="E39" i="18"/>
  <c r="E41" i="18"/>
  <c r="E42" i="18"/>
  <c r="E43" i="18"/>
  <c r="E44" i="18"/>
  <c r="E45" i="18"/>
  <c r="E46" i="18"/>
  <c r="E47" i="18"/>
  <c r="E48" i="18"/>
  <c r="E4" i="18"/>
  <c r="F4" i="18"/>
  <c r="C2" i="21"/>
  <c r="C2" i="27"/>
  <c r="F6" i="28"/>
  <c r="C2" i="28"/>
  <c r="E6" i="28" l="1"/>
  <c r="E7" i="27"/>
  <c r="F7" i="27"/>
  <c r="F13" i="26"/>
  <c r="F7" i="25"/>
  <c r="F16" i="23"/>
  <c r="F10" i="22"/>
  <c r="F13" i="21"/>
  <c r="F11" i="20"/>
  <c r="E11" i="20"/>
  <c r="E50" i="18"/>
  <c r="F50" i="18"/>
</calcChain>
</file>

<file path=xl/sharedStrings.xml><?xml version="1.0" encoding="utf-8"?>
<sst xmlns="http://schemas.openxmlformats.org/spreadsheetml/2006/main" count="323" uniqueCount="203">
  <si>
    <t>DETAIL INTERVENTION ENTRETIEN SITE DE TOULOUSE</t>
  </si>
  <si>
    <t>Nota: Les terrasses végétalisées sont entretenues semestriellement. Le prix unitaire correspond à 1 visite semestrielle. Le calcul Total HT tiend compte des 2 passages.</t>
  </si>
  <si>
    <t>Bâts</t>
  </si>
  <si>
    <t>Surface</t>
  </si>
  <si>
    <t>PU HT/m² si dispositif antichute existant</t>
  </si>
  <si>
    <t>A1</t>
  </si>
  <si>
    <t>B1</t>
  </si>
  <si>
    <t>C1</t>
  </si>
  <si>
    <t>C2</t>
  </si>
  <si>
    <t>D1</t>
  </si>
  <si>
    <t>D2</t>
  </si>
  <si>
    <t>E1</t>
  </si>
  <si>
    <t>E2</t>
  </si>
  <si>
    <t>F1</t>
  </si>
  <si>
    <t>G1</t>
  </si>
  <si>
    <t>H1</t>
  </si>
  <si>
    <t>H2</t>
  </si>
  <si>
    <t>I1</t>
  </si>
  <si>
    <t>J1</t>
  </si>
  <si>
    <t>K1</t>
  </si>
  <si>
    <t>L1</t>
  </si>
  <si>
    <t>M1</t>
  </si>
  <si>
    <t>N1</t>
  </si>
  <si>
    <t>O1</t>
  </si>
  <si>
    <t>P1</t>
  </si>
  <si>
    <t>Q1</t>
  </si>
  <si>
    <t>R1</t>
  </si>
  <si>
    <t>R2</t>
  </si>
  <si>
    <t>R3</t>
  </si>
  <si>
    <t>S1 à S5</t>
  </si>
  <si>
    <t>T1 à T6</t>
  </si>
  <si>
    <t>V1</t>
  </si>
  <si>
    <t>V2</t>
  </si>
  <si>
    <t>W1</t>
  </si>
  <si>
    <t>Y1</t>
  </si>
  <si>
    <t>M2</t>
  </si>
  <si>
    <t>Z1</t>
  </si>
  <si>
    <t>Galeries de liaison</t>
  </si>
  <si>
    <t>TOTAL HT</t>
  </si>
  <si>
    <t>DETAIL INTERVENTION ENTRETIEN SITE DE MURET</t>
  </si>
  <si>
    <t>Surface ou longueur cheneaux</t>
  </si>
  <si>
    <t>B</t>
  </si>
  <si>
    <t>C</t>
  </si>
  <si>
    <t>D</t>
  </si>
  <si>
    <t>E</t>
  </si>
  <si>
    <t>F</t>
  </si>
  <si>
    <t>G</t>
  </si>
  <si>
    <t>H</t>
  </si>
  <si>
    <t>I</t>
  </si>
  <si>
    <t>DETAIL INTERVENTION ENTRETIEN SITE DE CASTELNAUDARY</t>
  </si>
  <si>
    <t>A</t>
  </si>
  <si>
    <t>J</t>
  </si>
  <si>
    <t>L</t>
  </si>
  <si>
    <t>DETAIL INTERVENTION ENTRETIEN SITE DE CARCASSONNE</t>
  </si>
  <si>
    <t>A-B-C</t>
  </si>
  <si>
    <t>D-E</t>
  </si>
  <si>
    <t>K</t>
  </si>
  <si>
    <t>DETAIL INTERVENTION ENTRETIEN SITE DE MONTPELLIER</t>
  </si>
  <si>
    <t>M</t>
  </si>
  <si>
    <t>DETAIL INTERVENTION ENTRETIEN SITE DE GRENOBLE</t>
  </si>
  <si>
    <t>CAMPUS</t>
  </si>
  <si>
    <t>HEBERGEMENT</t>
  </si>
  <si>
    <t>DETAIL INTERVENTION ENTRETIEN SITE DE SAINT YAN</t>
  </si>
  <si>
    <t>DETAIL INTERVENTION ENTRETIEN SITE DE BISCARROSSE</t>
  </si>
  <si>
    <t>DETAIL INTERVENTION ENTRETIEN SITE DE MELUN</t>
  </si>
  <si>
    <t>INTERVENTIONS PONCTUELLES</t>
  </si>
  <si>
    <t>Réf</t>
  </si>
  <si>
    <t>désignation</t>
  </si>
  <si>
    <t>Unité</t>
  </si>
  <si>
    <t>Montant HT</t>
  </si>
  <si>
    <t>Base d'intervention</t>
  </si>
  <si>
    <t>FT</t>
  </si>
  <si>
    <t>1.1</t>
  </si>
  <si>
    <t>Recherche de fuites</t>
  </si>
  <si>
    <t>1.2</t>
  </si>
  <si>
    <t>Remplacement de chéneaux</t>
  </si>
  <si>
    <t>ml</t>
  </si>
  <si>
    <t>1.3</t>
  </si>
  <si>
    <t>Remplacement de gouttières</t>
  </si>
  <si>
    <t>1.4</t>
  </si>
  <si>
    <t>Installations de chantier</t>
  </si>
  <si>
    <t>Travaux préparatoires</t>
  </si>
  <si>
    <t>2.1</t>
  </si>
  <si>
    <t>En surface courante</t>
  </si>
  <si>
    <t>2.1.1</t>
  </si>
  <si>
    <t>Décapage de protection gravillon</t>
  </si>
  <si>
    <t>m²</t>
  </si>
  <si>
    <t>2.1.2</t>
  </si>
  <si>
    <t>Dépose de protection par dalles</t>
  </si>
  <si>
    <t>2.1.3</t>
  </si>
  <si>
    <t xml:space="preserve">Dépose protection végétalisée </t>
  </si>
  <si>
    <t>2.1.4</t>
  </si>
  <si>
    <t xml:space="preserve">Appropriation revêtement existant </t>
  </si>
  <si>
    <t>2.1.5</t>
  </si>
  <si>
    <t>Dépose de lanterneaux existants</t>
  </si>
  <si>
    <t>U</t>
  </si>
  <si>
    <t>2.2</t>
  </si>
  <si>
    <t>En relevé</t>
  </si>
  <si>
    <t>2.2.1</t>
  </si>
  <si>
    <t>Délardage de feuille d’aluminium jusqu'à 30cm de hauteur</t>
  </si>
  <si>
    <t>2.2.2</t>
  </si>
  <si>
    <t>Délardage de feuille d’aluminium au dela de 30cm de hauteur</t>
  </si>
  <si>
    <t>2.2.3</t>
  </si>
  <si>
    <t>Reprise relevé auto protégé par granulés colorés jusqu'à 30cm de hauteur</t>
  </si>
  <si>
    <t>2.2.4</t>
  </si>
  <si>
    <t>Reprise relevé auto protégé par granulés colorés au dela de 30cm de hauteur</t>
  </si>
  <si>
    <t>2.2.5</t>
  </si>
  <si>
    <t>Arrachage de relevé existant jusqu'à 30cm de hauteur</t>
  </si>
  <si>
    <t>2.2.6</t>
  </si>
  <si>
    <t>Arrachage de relevé existant au dela de 30cm de hauteur</t>
  </si>
  <si>
    <t>2.2.7</t>
  </si>
  <si>
    <t xml:space="preserve">Dépose d’élément métallique de protection </t>
  </si>
  <si>
    <t>2.2.8</t>
  </si>
  <si>
    <t>reprise de relevé sur ventilation jusqu’à 200mm de diamètre</t>
  </si>
  <si>
    <t>Travaux d'étanchéité</t>
  </si>
  <si>
    <t>3.1</t>
  </si>
  <si>
    <t>3.1.1</t>
  </si>
  <si>
    <t>Reprise de revêtement en surface courante par soudure en plein d’une chape de bitume armée élastomère à armature PNT 180gr</t>
  </si>
  <si>
    <t>3.1.2</t>
  </si>
  <si>
    <t>Reprise de revêtement auto protégé en surface courante par soudure en plein d’un chape de bitume armée élastomère à armature PNT 180gr et auto protégée par granulés colorés</t>
  </si>
  <si>
    <t>3.1.3</t>
  </si>
  <si>
    <t>Reprise de revêtement en surface courante par mise en œuvre d’un bicouche élastomère</t>
  </si>
  <si>
    <t>3.1.4</t>
  </si>
  <si>
    <t xml:space="preserve">Pontage de fissure par chape de bitume armé élastomère à armature PNT 180gr </t>
  </si>
  <si>
    <t>3.1.5</t>
  </si>
  <si>
    <t>Fourniture et pose de lanterneau d'éclairage</t>
  </si>
  <si>
    <t>3.1.6</t>
  </si>
  <si>
    <t>Fourniture et pose de lanterneau de désenfumage</t>
  </si>
  <si>
    <t>3.1.7</t>
  </si>
  <si>
    <t>Fourniture et pose de pare vapeur</t>
  </si>
  <si>
    <t>3.1.8</t>
  </si>
  <si>
    <t>Fourniture et pose d'isolant</t>
  </si>
  <si>
    <t>3.1.9</t>
  </si>
  <si>
    <t>Etanchéité bicouche élastomère</t>
  </si>
  <si>
    <t>3.1.10</t>
  </si>
  <si>
    <t>Etanchéité membrane PVC</t>
  </si>
  <si>
    <t>3.1.11</t>
  </si>
  <si>
    <t>Couverture bac acier simple peau</t>
  </si>
  <si>
    <t>3.1.12</t>
  </si>
  <si>
    <t>Couverture bac acier double peau</t>
  </si>
  <si>
    <t>3.1.13</t>
  </si>
  <si>
    <t>Remplacement étanchéité tuile terre cuite</t>
  </si>
  <si>
    <t>3.1.14</t>
  </si>
  <si>
    <t>Reprise étanchéité par résine de type flashing</t>
  </si>
  <si>
    <t>3.2</t>
  </si>
  <si>
    <t>3.2.1</t>
  </si>
  <si>
    <t>Reprise de relevés par soudure en plein d’une chape de bitume armé à armature TV 50 et auto protégée par feuille d’Aluminium 8/100 hauteur jusqu’à 0,30m</t>
  </si>
  <si>
    <t>3.2.2</t>
  </si>
  <si>
    <t>Reprise de relevés par soudure en plein d’une chape de bitume armé à armature TV 50 et auto protégée par feuille d’Aluminium 8/100 hauteur supérieure à 0.30m</t>
  </si>
  <si>
    <t>3.2.3</t>
  </si>
  <si>
    <t>Reprise de relevés par soudure en plein d’une chape de bitume armé élastomère à armature PNT 180 et auto protégée par granulés colorés. Hauteur jusqu’à 0.30m</t>
  </si>
  <si>
    <t>3.2.4</t>
  </si>
  <si>
    <t>Reprise de relevés par soudure en plein d’une chape de bitume armé élastomère à armature PNT 180 et auto protégée par granulés colorés. Hauteur supérieure à 0.30m</t>
  </si>
  <si>
    <t>3.2.5</t>
  </si>
  <si>
    <t>Reprise de relevé par résine bitume type Flashing</t>
  </si>
  <si>
    <t>3.2.6</t>
  </si>
  <si>
    <t>Reprise par complexe auto protégé</t>
  </si>
  <si>
    <t>3.2.7</t>
  </si>
  <si>
    <t>Renfort de gorge par soudure en plein d’une chape de bitume armé élastomère à armature PNT 180gr, de largeur développée 0.20m</t>
  </si>
  <si>
    <t>3.3</t>
  </si>
  <si>
    <t>Ouvrages divers</t>
  </si>
  <si>
    <t>3.3.1</t>
  </si>
  <si>
    <t>Fourniture et pose de moignon plomb avec platine et tubulure jusqu’à 140mm de diamètre</t>
  </si>
  <si>
    <t>3.3.2</t>
  </si>
  <si>
    <t>Fourniture ou remplacement de crapaudine ou pare-gravier</t>
  </si>
  <si>
    <t>3.3.3</t>
  </si>
  <si>
    <t>Raccordement à une sortie de ventilation jusqu’à une hauteur de 0.30m, et de section jusqu’à 200mm de diamètre</t>
  </si>
  <si>
    <t>3.3.4</t>
  </si>
  <si>
    <t xml:space="preserve">Réalisation d’une souche de dimension 150X100mm pour passage de câbles et tubes de fluides en traversée de toiture </t>
  </si>
  <si>
    <t>3.3.5</t>
  </si>
  <si>
    <t>Percements</t>
  </si>
  <si>
    <t>3.3.6</t>
  </si>
  <si>
    <t>Evacuation eau pluviale</t>
  </si>
  <si>
    <t>3.3.7</t>
  </si>
  <si>
    <t>Remplacement de protection de relevé solin métallique</t>
  </si>
  <si>
    <t>3.3.8</t>
  </si>
  <si>
    <t>Remplacement d’élément de rive type bande à ourlet</t>
  </si>
  <si>
    <t>3.3.9</t>
  </si>
  <si>
    <t>Remplacement de couvertine métallique</t>
  </si>
  <si>
    <t>3.3.10</t>
  </si>
  <si>
    <t xml:space="preserve">Repose d’élément métallique de protection </t>
  </si>
  <si>
    <t>Travaux de protection</t>
  </si>
  <si>
    <t>4.1</t>
  </si>
  <si>
    <t xml:space="preserve">Remise en place de la protection gravillon </t>
  </si>
  <si>
    <t>4.2</t>
  </si>
  <si>
    <t xml:space="preserve">Remise en place de protection par dalles </t>
  </si>
  <si>
    <t>4.3</t>
  </si>
  <si>
    <t xml:space="preserve">Reprise de la protection végétalisée </t>
  </si>
  <si>
    <t>4.4</t>
  </si>
  <si>
    <t>Traitement contre les mousses</t>
  </si>
  <si>
    <t>4.5</t>
  </si>
  <si>
    <t>Réalisation semi 40g/m²</t>
  </si>
  <si>
    <t>4.6</t>
  </si>
  <si>
    <t>Réalisation semi 150g/m²</t>
  </si>
  <si>
    <t>4.7</t>
  </si>
  <si>
    <t>Installation de point d'ancrage</t>
  </si>
  <si>
    <t>4.8</t>
  </si>
  <si>
    <t>Installation de ligne de vie</t>
  </si>
  <si>
    <t>4.9</t>
  </si>
  <si>
    <t>Installation de protection collective de type garde corps autoportant</t>
  </si>
  <si>
    <t>PU HT/m² si dispositif antichute absent</t>
  </si>
  <si>
    <t>Total HT  si dispositif antichute existant</t>
  </si>
  <si>
    <t>Total HT  si dispositif antichute absent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</si>
</sst>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5">
    <numFmt numFmtId="44" formatCode="_-* #,##0.00\ &quot;€&quot;_-;\-* #,##0.00\ &quot;€&quot;_-;_-* &quot;-&quot;??\ &quot;€&quot;_-;_-@_-"/>
    <numFmt numFmtId="164" formatCode="_-* #,##0.00\ _€_-;\-* #,##0.00\ _€_-;_-* &quot;-&quot;??\ _€_-;_-@_-"/>
    <numFmt numFmtId="165" formatCode="#,##0\ &quot;m²&quot;;\-#,##0\ &quot;m²&quot;"/>
    <numFmt numFmtId="166" formatCode="#,##0\ &quot;m²&quot;;\-#,##0\ &quot;F&quot;"/>
    <numFmt numFmtId="167" formatCode="#,##0\ &quot;ml&quot;;\-#,##0\ &quot;ml&quot;"/>
  </numFmts>
  <fonts count="9">
    <font>
      <sz val="10"/>
      <name val="Arial"/>
    </font>
    <font>
      <b/>
      <sz val="10"/>
      <name val="Arial"/>
      <family val="2"/>
    </font>
    <font>
      <sz val="10"/>
      <name val="Arial"/>
      <family val="2"/>
    </font>
    <font>
      <b/>
      <sz val="11"/>
      <name val="Arial"/>
      <family val="2"/>
    </font>
    <font>
      <b/>
      <sz val="14"/>
      <name val="Arial"/>
      <family val="2"/>
    </font>
    <font>
      <sz val="11"/>
      <name val="Arial"/>
      <family val="2"/>
    </font>
    <font>
      <sz val="10"/>
      <name val="ArialMT"/>
    </font>
    <font>
      <sz val="10"/>
      <name val="Arial-BoldMT"/>
    </font>
    <font>
      <b/>
      <sz val="9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indexed="47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92D050"/>
        <bgColor indexed="64"/>
      </patternFill>
    </fill>
  </fills>
  <borders count="3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</borders>
  <cellStyleXfs count="1">
    <xf numFmtId="0" fontId="0" fillId="0" borderId="0"/>
  </cellStyleXfs>
  <cellXfs count="95">
    <xf numFmtId="0" fontId="0" fillId="0" borderId="0" xfId="0"/>
    <xf numFmtId="0" fontId="2" fillId="0" borderId="0" xfId="0" applyFont="1"/>
    <xf numFmtId="0" fontId="2" fillId="0" borderId="0" xfId="0" applyFont="1" applyAlignment="1">
      <alignment vertical="center"/>
    </xf>
    <xf numFmtId="164" fontId="2" fillId="0" borderId="0" xfId="0" applyNumberFormat="1" applyFont="1"/>
    <xf numFmtId="164" fontId="1" fillId="0" borderId="0" xfId="0" applyNumberFormat="1" applyFont="1"/>
    <xf numFmtId="0" fontId="1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vertical="center"/>
    </xf>
    <xf numFmtId="4" fontId="1" fillId="0" borderId="0" xfId="0" applyNumberFormat="1" applyFont="1" applyAlignment="1">
      <alignment vertical="center"/>
    </xf>
    <xf numFmtId="4" fontId="1" fillId="0" borderId="0" xfId="0" applyNumberFormat="1" applyFont="1"/>
    <xf numFmtId="4" fontId="2" fillId="0" borderId="0" xfId="0" applyNumberFormat="1" applyFont="1"/>
    <xf numFmtId="4" fontId="2" fillId="0" borderId="0" xfId="0" applyNumberFormat="1" applyFont="1" applyAlignment="1">
      <alignment horizontal="center"/>
    </xf>
    <xf numFmtId="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/>
    </xf>
    <xf numFmtId="4" fontId="3" fillId="0" borderId="0" xfId="0" applyNumberFormat="1" applyFont="1" applyAlignment="1">
      <alignment vertical="center"/>
    </xf>
    <xf numFmtId="4" fontId="1" fillId="0" borderId="0" xfId="0" applyNumberFormat="1" applyFont="1" applyAlignment="1">
      <alignment horizontal="center"/>
    </xf>
    <xf numFmtId="4" fontId="1" fillId="0" borderId="0" xfId="0" applyNumberFormat="1" applyFont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164" fontId="1" fillId="0" borderId="0" xfId="0" applyNumberFormat="1" applyFont="1" applyAlignment="1">
      <alignment vertical="center"/>
    </xf>
    <xf numFmtId="0" fontId="1" fillId="2" borderId="2" xfId="0" applyFont="1" applyFill="1" applyBorder="1" applyAlignment="1">
      <alignment horizontal="center" vertical="center"/>
    </xf>
    <xf numFmtId="164" fontId="1" fillId="2" borderId="3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/>
    </xf>
    <xf numFmtId="0" fontId="2" fillId="3" borderId="2" xfId="0" applyFont="1" applyFill="1" applyBorder="1" applyAlignment="1">
      <alignment horizontal="center" vertical="center"/>
    </xf>
    <xf numFmtId="4" fontId="1" fillId="0" borderId="1" xfId="0" applyNumberFormat="1" applyFont="1" applyBorder="1" applyAlignment="1">
      <alignment horizontal="left" vertical="center"/>
    </xf>
    <xf numFmtId="0" fontId="1" fillId="0" borderId="2" xfId="0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center" vertical="center"/>
    </xf>
    <xf numFmtId="4" fontId="2" fillId="0" borderId="1" xfId="0" applyNumberFormat="1" applyFont="1" applyBorder="1" applyAlignment="1">
      <alignment horizontal="left" vertical="center"/>
    </xf>
    <xf numFmtId="4" fontId="1" fillId="3" borderId="1" xfId="0" applyNumberFormat="1" applyFont="1" applyFill="1" applyBorder="1" applyAlignment="1">
      <alignment horizontal="left" vertical="center"/>
    </xf>
    <xf numFmtId="0" fontId="6" fillId="0" borderId="1" xfId="0" applyFont="1" applyBorder="1" applyAlignment="1">
      <alignment horizontal="left" vertical="center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/>
    </xf>
    <xf numFmtId="0" fontId="1" fillId="2" borderId="6" xfId="0" applyFont="1" applyFill="1" applyBorder="1" applyAlignment="1" applyProtection="1">
      <alignment horizontal="center" vertical="center"/>
      <protection hidden="1"/>
    </xf>
    <xf numFmtId="4" fontId="1" fillId="2" borderId="7" xfId="0" applyNumberFormat="1" applyFont="1" applyFill="1" applyBorder="1" applyAlignment="1" applyProtection="1">
      <alignment horizontal="center" vertical="center"/>
      <protection hidden="1"/>
    </xf>
    <xf numFmtId="165" fontId="5" fillId="0" borderId="1" xfId="0" applyNumberFormat="1" applyFont="1" applyBorder="1" applyAlignment="1" applyProtection="1">
      <alignment horizontal="center" vertical="center"/>
      <protection hidden="1"/>
    </xf>
    <xf numFmtId="44" fontId="2" fillId="4" borderId="9" xfId="0" applyNumberFormat="1" applyFont="1" applyFill="1" applyBorder="1" applyProtection="1">
      <protection locked="0" hidden="1"/>
    </xf>
    <xf numFmtId="44" fontId="2" fillId="0" borderId="9" xfId="0" applyNumberFormat="1" applyFont="1" applyBorder="1" applyProtection="1">
      <protection hidden="1"/>
    </xf>
    <xf numFmtId="44" fontId="2" fillId="0" borderId="10" xfId="0" applyNumberFormat="1" applyFont="1" applyBorder="1" applyProtection="1">
      <protection hidden="1"/>
    </xf>
    <xf numFmtId="165" fontId="5" fillId="5" borderId="1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wrapText="1"/>
      <protection hidden="1"/>
    </xf>
    <xf numFmtId="44" fontId="1" fillId="2" borderId="5" xfId="0" applyNumberFormat="1" applyFont="1" applyFill="1" applyBorder="1" applyAlignment="1" applyProtection="1">
      <alignment vertical="center"/>
      <protection hidden="1"/>
    </xf>
    <xf numFmtId="44" fontId="1" fillId="2" borderId="11" xfId="0" applyNumberFormat="1" applyFont="1" applyFill="1" applyBorder="1" applyAlignment="1" applyProtection="1">
      <alignment vertical="center"/>
      <protection hidden="1"/>
    </xf>
    <xf numFmtId="4" fontId="1" fillId="2" borderId="12" xfId="0" applyNumberFormat="1" applyFont="1" applyFill="1" applyBorder="1" applyAlignment="1" applyProtection="1">
      <alignment horizontal="center" vertical="center" wrapText="1"/>
      <protection hidden="1"/>
    </xf>
    <xf numFmtId="0" fontId="3" fillId="0" borderId="2" xfId="0" applyFont="1" applyBorder="1" applyAlignment="1" applyProtection="1">
      <alignment horizontal="center" vertical="center"/>
      <protection hidden="1"/>
    </xf>
    <xf numFmtId="166" fontId="5" fillId="0" borderId="13" xfId="0" applyNumberFormat="1" applyFont="1" applyBorder="1" applyAlignment="1" applyProtection="1">
      <alignment horizont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167" fontId="5" fillId="0" borderId="13" xfId="0" applyNumberFormat="1" applyFont="1" applyBorder="1" applyAlignment="1" applyProtection="1">
      <alignment horizontal="center"/>
      <protection hidden="1"/>
    </xf>
    <xf numFmtId="165" fontId="5" fillId="0" borderId="13" xfId="0" applyNumberFormat="1" applyFont="1" applyBorder="1" applyAlignment="1" applyProtection="1">
      <alignment horizontal="center"/>
      <protection hidden="1"/>
    </xf>
    <xf numFmtId="44" fontId="2" fillId="0" borderId="3" xfId="0" applyNumberFormat="1" applyFont="1" applyBorder="1" applyAlignment="1">
      <alignment horizontal="center" vertical="center"/>
    </xf>
    <xf numFmtId="44" fontId="2" fillId="4" borderId="3" xfId="0" applyNumberFormat="1" applyFont="1" applyFill="1" applyBorder="1" applyAlignment="1" applyProtection="1">
      <alignment horizontal="center" vertical="center"/>
      <protection locked="0"/>
    </xf>
    <xf numFmtId="0" fontId="3" fillId="0" borderId="14" xfId="0" applyFont="1" applyBorder="1" applyAlignment="1" applyProtection="1">
      <alignment horizontal="center" vertical="center"/>
      <protection hidden="1"/>
    </xf>
    <xf numFmtId="0" fontId="1" fillId="2" borderId="2" xfId="0" applyFont="1" applyFill="1" applyBorder="1" applyAlignment="1" applyProtection="1">
      <alignment horizontal="center" vertical="center"/>
      <protection hidden="1"/>
    </xf>
    <xf numFmtId="4" fontId="1" fillId="2" borderId="1" xfId="0" applyNumberFormat="1" applyFont="1" applyFill="1" applyBorder="1" applyAlignment="1" applyProtection="1">
      <alignment horizontal="center" vertical="center" wrapText="1"/>
      <protection hidden="1"/>
    </xf>
    <xf numFmtId="167" fontId="5" fillId="0" borderId="27" xfId="0" applyNumberFormat="1" applyFont="1" applyBorder="1" applyAlignment="1" applyProtection="1">
      <alignment horizontal="center"/>
      <protection hidden="1"/>
    </xf>
    <xf numFmtId="167" fontId="5" fillId="0" borderId="1" xfId="0" applyNumberFormat="1" applyFont="1" applyBorder="1" applyAlignment="1" applyProtection="1">
      <alignment horizontal="center" vertical="center"/>
      <protection hidden="1"/>
    </xf>
    <xf numFmtId="44" fontId="2" fillId="4" borderId="8" xfId="0" applyNumberFormat="1" applyFont="1" applyFill="1" applyBorder="1" applyAlignment="1" applyProtection="1">
      <alignment horizontal="center" vertical="center"/>
      <protection locked="0"/>
    </xf>
    <xf numFmtId="0" fontId="1" fillId="2" borderId="5" xfId="0" applyFont="1" applyFill="1" applyBorder="1" applyAlignment="1" applyProtection="1">
      <alignment horizontal="center" vertical="center"/>
      <protection hidden="1"/>
    </xf>
    <xf numFmtId="0" fontId="0" fillId="0" borderId="1" xfId="0" applyFont="1" applyBorder="1" applyAlignment="1">
      <alignment horizontal="left" vertical="center" wrapText="1"/>
    </xf>
    <xf numFmtId="0" fontId="0" fillId="0" borderId="1" xfId="0" applyFont="1" applyBorder="1" applyAlignment="1">
      <alignment horizontal="left" vertical="center"/>
    </xf>
    <xf numFmtId="0" fontId="2" fillId="0" borderId="6" xfId="0" applyFont="1" applyBorder="1" applyAlignment="1">
      <alignment horizontal="center" vertical="center"/>
    </xf>
    <xf numFmtId="4" fontId="2" fillId="0" borderId="7" xfId="0" applyNumberFormat="1" applyFont="1" applyBorder="1" applyAlignment="1">
      <alignment horizontal="left" vertical="center"/>
    </xf>
    <xf numFmtId="4" fontId="2" fillId="0" borderId="7" xfId="0" applyNumberFormat="1" applyFont="1" applyBorder="1" applyAlignment="1">
      <alignment horizontal="center" vertical="center"/>
    </xf>
    <xf numFmtId="4" fontId="2" fillId="0" borderId="28" xfId="0" applyNumberFormat="1" applyFont="1" applyBorder="1" applyAlignment="1">
      <alignment horizontal="left" vertical="center"/>
    </xf>
    <xf numFmtId="4" fontId="2" fillId="0" borderId="28" xfId="0" applyNumberFormat="1" applyFont="1" applyBorder="1" applyAlignment="1">
      <alignment horizontal="center" vertical="center"/>
    </xf>
    <xf numFmtId="44" fontId="2" fillId="4" borderId="29" xfId="0" applyNumberFormat="1" applyFont="1" applyFill="1" applyBorder="1" applyAlignment="1" applyProtection="1">
      <alignment horizontal="center" vertical="center"/>
      <protection locked="0"/>
    </xf>
    <xf numFmtId="4" fontId="2" fillId="0" borderId="31" xfId="0" applyNumberFormat="1" applyFont="1" applyBorder="1" applyAlignment="1">
      <alignment horizontal="center" vertical="center"/>
    </xf>
    <xf numFmtId="44" fontId="2" fillId="4" borderId="32" xfId="0" applyNumberFormat="1" applyFont="1" applyFill="1" applyBorder="1" applyAlignment="1" applyProtection="1">
      <alignment horizontal="center" vertical="center"/>
      <protection locked="0"/>
    </xf>
    <xf numFmtId="4" fontId="2" fillId="0" borderId="31" xfId="0" applyNumberFormat="1" applyFont="1" applyBorder="1" applyAlignment="1">
      <alignment horizontal="left" vertical="center"/>
    </xf>
    <xf numFmtId="0" fontId="2" fillId="0" borderId="30" xfId="0" applyFont="1" applyBorder="1" applyAlignment="1">
      <alignment horizontal="center" vertical="center"/>
    </xf>
    <xf numFmtId="164" fontId="1" fillId="2" borderId="7" xfId="0" applyNumberFormat="1" applyFont="1" applyFill="1" applyBorder="1" applyAlignment="1" applyProtection="1">
      <alignment horizontal="center" vertical="center" wrapText="1"/>
      <protection hidden="1"/>
    </xf>
    <xf numFmtId="4" fontId="1" fillId="2" borderId="8" xfId="0" applyNumberFormat="1" applyFont="1" applyFill="1" applyBorder="1" applyAlignment="1" applyProtection="1">
      <alignment horizontal="center" vertical="center" wrapText="1"/>
      <protection hidden="1"/>
    </xf>
    <xf numFmtId="0" fontId="1" fillId="2" borderId="4" xfId="0" applyFont="1" applyFill="1" applyBorder="1" applyAlignment="1" applyProtection="1">
      <alignment horizontal="center" vertical="center"/>
      <protection hidden="1"/>
    </xf>
    <xf numFmtId="0" fontId="1" fillId="2" borderId="5" xfId="0" applyFont="1" applyFill="1" applyBorder="1" applyAlignment="1" applyProtection="1">
      <alignment horizontal="center" vertical="center"/>
      <protection hidden="1"/>
    </xf>
    <xf numFmtId="4" fontId="4" fillId="2" borderId="19" xfId="0" applyNumberFormat="1" applyFont="1" applyFill="1" applyBorder="1" applyAlignment="1" applyProtection="1">
      <alignment horizontal="center" vertical="center"/>
      <protection hidden="1"/>
    </xf>
    <xf numFmtId="4" fontId="4" fillId="2" borderId="20" xfId="0" applyNumberFormat="1" applyFont="1" applyFill="1" applyBorder="1" applyAlignment="1" applyProtection="1">
      <alignment horizontal="center" vertical="center"/>
      <protection hidden="1"/>
    </xf>
    <xf numFmtId="0" fontId="3" fillId="0" borderId="2" xfId="0" applyFont="1" applyBorder="1" applyAlignment="1" applyProtection="1">
      <alignment horizontal="center" vertical="center" wrapText="1"/>
      <protection hidden="1"/>
    </xf>
    <xf numFmtId="0" fontId="3" fillId="0" borderId="6" xfId="0" applyFont="1" applyBorder="1" applyAlignment="1" applyProtection="1">
      <alignment horizontal="center" vertical="center" wrapText="1"/>
      <protection hidden="1"/>
    </xf>
    <xf numFmtId="0" fontId="3" fillId="0" borderId="14" xfId="0" applyFont="1" applyBorder="1" applyAlignment="1" applyProtection="1">
      <alignment horizontal="center" vertical="center" wrapText="1"/>
      <protection hidden="1"/>
    </xf>
    <xf numFmtId="0" fontId="3" fillId="0" borderId="15" xfId="0" applyFont="1" applyBorder="1" applyAlignment="1" applyProtection="1">
      <alignment horizontal="center" vertical="center" wrapText="1"/>
      <protection hidden="1"/>
    </xf>
    <xf numFmtId="0" fontId="8" fillId="2" borderId="16" xfId="0" applyFont="1" applyFill="1" applyBorder="1" applyAlignment="1" applyProtection="1">
      <alignment horizontal="center" vertical="center" wrapText="1"/>
      <protection hidden="1"/>
    </xf>
    <xf numFmtId="0" fontId="4" fillId="2" borderId="17" xfId="0" applyFont="1" applyFill="1" applyBorder="1" applyAlignment="1" applyProtection="1">
      <alignment horizontal="center" vertical="center" wrapText="1"/>
      <protection hidden="1"/>
    </xf>
    <xf numFmtId="4" fontId="4" fillId="2" borderId="21" xfId="0" applyNumberFormat="1" applyFont="1" applyFill="1" applyBorder="1" applyAlignment="1" applyProtection="1">
      <alignment horizontal="center" vertical="center"/>
      <protection hidden="1"/>
    </xf>
    <xf numFmtId="4" fontId="4" fillId="2" borderId="22" xfId="0" applyNumberFormat="1" applyFont="1" applyFill="1" applyBorder="1" applyAlignment="1" applyProtection="1">
      <alignment horizontal="center" vertical="center"/>
      <protection hidden="1"/>
    </xf>
    <xf numFmtId="4" fontId="4" fillId="2" borderId="23" xfId="0" applyNumberFormat="1" applyFont="1" applyFill="1" applyBorder="1" applyAlignment="1" applyProtection="1">
      <alignment horizontal="center" vertical="center"/>
      <protection hidden="1"/>
    </xf>
    <xf numFmtId="0" fontId="1" fillId="2" borderId="24" xfId="0" applyFont="1" applyFill="1" applyBorder="1" applyAlignment="1" applyProtection="1">
      <alignment horizontal="center" vertical="center"/>
      <protection hidden="1"/>
    </xf>
    <xf numFmtId="0" fontId="1" fillId="2" borderId="25" xfId="0" applyFont="1" applyFill="1" applyBorder="1" applyAlignment="1" applyProtection="1">
      <alignment horizontal="center" vertical="center"/>
      <protection hidden="1"/>
    </xf>
    <xf numFmtId="0" fontId="1" fillId="2" borderId="26" xfId="0" applyFont="1" applyFill="1" applyBorder="1" applyAlignment="1" applyProtection="1">
      <alignment horizontal="center" vertical="center"/>
      <protection hidden="1"/>
    </xf>
    <xf numFmtId="0" fontId="3" fillId="0" borderId="6" xfId="0" applyFont="1" applyBorder="1" applyAlignment="1" applyProtection="1">
      <alignment horizontal="center" vertical="center"/>
      <protection hidden="1"/>
    </xf>
    <xf numFmtId="0" fontId="3" fillId="0" borderId="14" xfId="0" applyFont="1" applyBorder="1" applyAlignment="1" applyProtection="1">
      <alignment horizontal="center" vertical="center"/>
      <protection hidden="1"/>
    </xf>
    <xf numFmtId="0" fontId="8" fillId="2" borderId="17" xfId="0" applyFont="1" applyFill="1" applyBorder="1" applyAlignment="1" applyProtection="1">
      <alignment horizontal="center" vertical="center" wrapText="1"/>
      <protection hidden="1"/>
    </xf>
    <xf numFmtId="0" fontId="8" fillId="2" borderId="18" xfId="0" applyFont="1" applyFill="1" applyBorder="1" applyAlignment="1" applyProtection="1">
      <alignment horizontal="center" vertical="center" wrapText="1"/>
      <protection hidden="1"/>
    </xf>
    <xf numFmtId="4" fontId="4" fillId="2" borderId="21" xfId="0" applyNumberFormat="1" applyFont="1" applyFill="1" applyBorder="1" applyAlignment="1">
      <alignment horizontal="center" vertical="center"/>
    </xf>
    <xf numFmtId="4" fontId="4" fillId="2" borderId="22" xfId="0" applyNumberFormat="1" applyFont="1" applyFill="1" applyBorder="1" applyAlignment="1">
      <alignment horizontal="center" vertical="center"/>
    </xf>
    <xf numFmtId="4" fontId="4" fillId="2" borderId="23" xfId="0" applyNumberFormat="1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styles" Target="styles.xml"/><Relationship Id="rId17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customXml" Target="../customXml/item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E82FC8-BAD0-439A-ACF4-07304AA110E1}">
  <sheetPr>
    <pageSetUpPr fitToPage="1"/>
  </sheetPr>
  <dimension ref="A1:G1379"/>
  <sheetViews>
    <sheetView tabSelected="1" zoomScale="95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D13" sqref="D13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1" style="3" bestFit="1" customWidth="1"/>
    <col min="4" max="4" width="11" style="3" customWidth="1"/>
    <col min="5" max="5" width="14.77734375" style="4" bestFit="1" customWidth="1"/>
    <col min="6" max="6" width="13.218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74" t="s">
        <v>0</v>
      </c>
      <c r="B1" s="75"/>
      <c r="C1" s="75"/>
      <c r="D1" s="75"/>
      <c r="E1" s="75"/>
      <c r="F1" s="75"/>
      <c r="G1" s="17"/>
    </row>
    <row r="2" spans="1:7" s="2" customFormat="1" ht="25.05" customHeight="1">
      <c r="A2" s="80" t="s">
        <v>1</v>
      </c>
      <c r="B2" s="81"/>
      <c r="C2" s="81"/>
      <c r="D2" s="81"/>
      <c r="E2" s="81"/>
      <c r="F2" s="81"/>
      <c r="G2" s="17"/>
    </row>
    <row r="3" spans="1:7" s="5" customFormat="1" ht="52.8">
      <c r="A3" s="32" t="s">
        <v>2</v>
      </c>
      <c r="B3" s="33" t="s">
        <v>3</v>
      </c>
      <c r="C3" s="70" t="s">
        <v>4</v>
      </c>
      <c r="D3" s="70" t="s">
        <v>200</v>
      </c>
      <c r="E3" s="70" t="s">
        <v>201</v>
      </c>
      <c r="F3" s="70" t="s">
        <v>202</v>
      </c>
      <c r="G3" s="6"/>
    </row>
    <row r="4" spans="1:7" ht="15" customHeight="1">
      <c r="A4" s="77" t="s">
        <v>5</v>
      </c>
      <c r="B4" s="34">
        <v>525</v>
      </c>
      <c r="C4" s="35"/>
      <c r="D4" s="35"/>
      <c r="E4" s="36" t="str">
        <f>IF(C4="","",$B4*C4)</f>
        <v/>
      </c>
      <c r="F4" s="36" t="str">
        <f>IF(D4="","",$B$4*D4)</f>
        <v/>
      </c>
    </row>
    <row r="5" spans="1:7" ht="15" customHeight="1">
      <c r="A5" s="78"/>
      <c r="B5" s="38">
        <v>330</v>
      </c>
      <c r="C5" s="35"/>
      <c r="D5" s="35"/>
      <c r="E5" s="36" t="str">
        <f>IF(C5="","",$B5*C5*2)</f>
        <v/>
      </c>
      <c r="F5" s="36" t="str">
        <f>IF(D5="","",$B5*D5*2)</f>
        <v/>
      </c>
    </row>
    <row r="6" spans="1:7" ht="13.8">
      <c r="A6" s="76" t="s">
        <v>6</v>
      </c>
      <c r="B6" s="38">
        <v>1455</v>
      </c>
      <c r="C6" s="35"/>
      <c r="D6" s="35"/>
      <c r="E6" s="36" t="str">
        <f>IF(C6="","",$B6*C6*2)</f>
        <v/>
      </c>
      <c r="F6" s="36" t="str">
        <f>IF(D6="","",$B6*D6*2)</f>
        <v/>
      </c>
    </row>
    <row r="7" spans="1:7" ht="13.8">
      <c r="A7" s="76"/>
      <c r="B7" s="34">
        <v>467</v>
      </c>
      <c r="C7" s="35"/>
      <c r="D7" s="35"/>
      <c r="E7" s="36" t="str">
        <f t="shared" ref="E7:F48" si="0">IF(C7="","",$B7*C7)</f>
        <v/>
      </c>
      <c r="F7" s="36" t="str">
        <f t="shared" si="0"/>
        <v/>
      </c>
    </row>
    <row r="8" spans="1:7" ht="13.8">
      <c r="A8" s="76"/>
      <c r="B8" s="34">
        <v>921</v>
      </c>
      <c r="C8" s="35"/>
      <c r="D8" s="35"/>
      <c r="E8" s="36" t="str">
        <f t="shared" si="0"/>
        <v/>
      </c>
      <c r="F8" s="36" t="str">
        <f t="shared" si="0"/>
        <v/>
      </c>
    </row>
    <row r="9" spans="1:7" ht="13.8">
      <c r="A9" s="39" t="s">
        <v>7</v>
      </c>
      <c r="B9" s="34">
        <v>1496</v>
      </c>
      <c r="C9" s="35"/>
      <c r="D9" s="35"/>
      <c r="E9" s="36" t="str">
        <f t="shared" si="0"/>
        <v/>
      </c>
      <c r="F9" s="36" t="str">
        <f t="shared" si="0"/>
        <v/>
      </c>
    </row>
    <row r="10" spans="1:7" ht="13.8">
      <c r="A10" s="39" t="s">
        <v>8</v>
      </c>
      <c r="B10" s="34">
        <v>319</v>
      </c>
      <c r="C10" s="35"/>
      <c r="D10" s="35"/>
      <c r="E10" s="36" t="str">
        <f t="shared" si="0"/>
        <v/>
      </c>
      <c r="F10" s="36" t="str">
        <f t="shared" si="0"/>
        <v/>
      </c>
    </row>
    <row r="11" spans="1:7" ht="13.8">
      <c r="A11" s="39" t="s">
        <v>9</v>
      </c>
      <c r="B11" s="34">
        <v>878</v>
      </c>
      <c r="C11" s="35"/>
      <c r="D11" s="35"/>
      <c r="E11" s="36" t="str">
        <f t="shared" si="0"/>
        <v/>
      </c>
      <c r="F11" s="36" t="str">
        <f t="shared" si="0"/>
        <v/>
      </c>
    </row>
    <row r="12" spans="1:7" ht="13.8">
      <c r="A12" s="39" t="s">
        <v>10</v>
      </c>
      <c r="B12" s="38">
        <v>1670</v>
      </c>
      <c r="C12" s="35"/>
      <c r="D12" s="35"/>
      <c r="E12" s="36" t="str">
        <f>IF(C12="","",$B12*C12*2)</f>
        <v/>
      </c>
      <c r="F12" s="36" t="str">
        <f>IF(D12="","",$B12*D12*2)</f>
        <v/>
      </c>
    </row>
    <row r="13" spans="1:7" ht="13.8">
      <c r="A13" s="39" t="s">
        <v>11</v>
      </c>
      <c r="B13" s="34">
        <v>1591</v>
      </c>
      <c r="C13" s="35"/>
      <c r="D13" s="35"/>
      <c r="E13" s="36" t="str">
        <f t="shared" si="0"/>
        <v/>
      </c>
      <c r="F13" s="36" t="str">
        <f t="shared" si="0"/>
        <v/>
      </c>
    </row>
    <row r="14" spans="1:7" ht="13.8">
      <c r="A14" s="39" t="s">
        <v>12</v>
      </c>
      <c r="B14" s="34">
        <v>460</v>
      </c>
      <c r="C14" s="35"/>
      <c r="D14" s="35"/>
      <c r="E14" s="36" t="str">
        <f t="shared" si="0"/>
        <v/>
      </c>
      <c r="F14" s="36" t="str">
        <f t="shared" si="0"/>
        <v/>
      </c>
    </row>
    <row r="15" spans="1:7" ht="14.25" customHeight="1">
      <c r="A15" s="76" t="s">
        <v>13</v>
      </c>
      <c r="B15" s="34">
        <v>1222</v>
      </c>
      <c r="C15" s="35"/>
      <c r="D15" s="35"/>
      <c r="E15" s="36" t="str">
        <f t="shared" si="0"/>
        <v/>
      </c>
      <c r="F15" s="36" t="str">
        <f t="shared" si="0"/>
        <v/>
      </c>
    </row>
    <row r="16" spans="1:7" ht="13.8">
      <c r="A16" s="76"/>
      <c r="B16" s="34">
        <v>100</v>
      </c>
      <c r="C16" s="35"/>
      <c r="D16" s="35"/>
      <c r="E16" s="36" t="str">
        <f t="shared" si="0"/>
        <v/>
      </c>
      <c r="F16" s="36" t="str">
        <f t="shared" si="0"/>
        <v/>
      </c>
    </row>
    <row r="17" spans="1:6" ht="13.8">
      <c r="A17" s="39" t="s">
        <v>14</v>
      </c>
      <c r="B17" s="34">
        <v>1213</v>
      </c>
      <c r="C17" s="35"/>
      <c r="D17" s="35"/>
      <c r="E17" s="36" t="str">
        <f t="shared" si="0"/>
        <v/>
      </c>
      <c r="F17" s="36" t="str">
        <f t="shared" si="0"/>
        <v/>
      </c>
    </row>
    <row r="18" spans="1:6" ht="13.8">
      <c r="A18" s="39" t="s">
        <v>15</v>
      </c>
      <c r="B18" s="34">
        <v>2050</v>
      </c>
      <c r="C18" s="35"/>
      <c r="D18" s="35"/>
      <c r="E18" s="36" t="str">
        <f t="shared" si="0"/>
        <v/>
      </c>
      <c r="F18" s="36" t="str">
        <f t="shared" si="0"/>
        <v/>
      </c>
    </row>
    <row r="19" spans="1:6" ht="13.8">
      <c r="A19" s="39" t="s">
        <v>16</v>
      </c>
      <c r="B19" s="34">
        <v>155</v>
      </c>
      <c r="C19" s="35"/>
      <c r="D19" s="35"/>
      <c r="E19" s="36" t="str">
        <f t="shared" si="0"/>
        <v/>
      </c>
      <c r="F19" s="36" t="str">
        <f t="shared" si="0"/>
        <v/>
      </c>
    </row>
    <row r="20" spans="1:6" ht="13.8">
      <c r="A20" s="76" t="s">
        <v>17</v>
      </c>
      <c r="B20" s="34">
        <v>203</v>
      </c>
      <c r="C20" s="35"/>
      <c r="D20" s="35"/>
      <c r="E20" s="36" t="str">
        <f t="shared" si="0"/>
        <v/>
      </c>
      <c r="F20" s="36" t="str">
        <f t="shared" si="0"/>
        <v/>
      </c>
    </row>
    <row r="21" spans="1:6" ht="13.8">
      <c r="A21" s="76"/>
      <c r="B21" s="34">
        <v>214</v>
      </c>
      <c r="C21" s="35"/>
      <c r="D21" s="35"/>
      <c r="E21" s="36" t="str">
        <f t="shared" si="0"/>
        <v/>
      </c>
      <c r="F21" s="36" t="str">
        <f t="shared" si="0"/>
        <v/>
      </c>
    </row>
    <row r="22" spans="1:6" ht="14.25" customHeight="1">
      <c r="A22" s="39" t="s">
        <v>18</v>
      </c>
      <c r="B22" s="55">
        <v>55</v>
      </c>
      <c r="C22" s="35"/>
      <c r="D22" s="35"/>
      <c r="E22" s="36" t="str">
        <f t="shared" si="0"/>
        <v/>
      </c>
      <c r="F22" s="36" t="str">
        <f t="shared" si="0"/>
        <v/>
      </c>
    </row>
    <row r="23" spans="1:6" ht="13.8">
      <c r="A23" s="39" t="s">
        <v>19</v>
      </c>
      <c r="B23" s="34">
        <v>193</v>
      </c>
      <c r="C23" s="35"/>
      <c r="D23" s="35"/>
      <c r="E23" s="36" t="str">
        <f t="shared" si="0"/>
        <v/>
      </c>
      <c r="F23" s="36" t="str">
        <f t="shared" si="0"/>
        <v/>
      </c>
    </row>
    <row r="24" spans="1:6" ht="13.8">
      <c r="A24" s="39" t="s">
        <v>20</v>
      </c>
      <c r="B24" s="34">
        <v>1828</v>
      </c>
      <c r="C24" s="35"/>
      <c r="D24" s="35"/>
      <c r="E24" s="36" t="str">
        <f t="shared" si="0"/>
        <v/>
      </c>
      <c r="F24" s="36" t="str">
        <f t="shared" si="0"/>
        <v/>
      </c>
    </row>
    <row r="25" spans="1:6" ht="13.8">
      <c r="A25" s="39" t="s">
        <v>21</v>
      </c>
      <c r="B25" s="34">
        <v>92</v>
      </c>
      <c r="C25" s="35"/>
      <c r="D25" s="35"/>
      <c r="E25" s="36" t="str">
        <f t="shared" si="0"/>
        <v/>
      </c>
      <c r="F25" s="36" t="str">
        <f t="shared" si="0"/>
        <v/>
      </c>
    </row>
    <row r="26" spans="1:6" ht="13.8">
      <c r="A26" s="39" t="s">
        <v>22</v>
      </c>
      <c r="B26" s="34">
        <v>112</v>
      </c>
      <c r="C26" s="35"/>
      <c r="D26" s="35"/>
      <c r="E26" s="36" t="str">
        <f t="shared" si="0"/>
        <v/>
      </c>
      <c r="F26" s="36" t="str">
        <f t="shared" si="0"/>
        <v/>
      </c>
    </row>
    <row r="27" spans="1:6" ht="14.25" customHeight="1">
      <c r="A27" s="76" t="s">
        <v>23</v>
      </c>
      <c r="B27" s="34">
        <v>2372</v>
      </c>
      <c r="C27" s="35"/>
      <c r="D27" s="35"/>
      <c r="E27" s="36" t="str">
        <f t="shared" si="0"/>
        <v/>
      </c>
      <c r="F27" s="36" t="str">
        <f t="shared" si="0"/>
        <v/>
      </c>
    </row>
    <row r="28" spans="1:6" ht="14.25" customHeight="1">
      <c r="A28" s="76"/>
      <c r="B28" s="34">
        <v>185</v>
      </c>
      <c r="C28" s="35"/>
      <c r="D28" s="35"/>
      <c r="E28" s="36" t="str">
        <f t="shared" si="0"/>
        <v/>
      </c>
      <c r="F28" s="36" t="str">
        <f t="shared" si="0"/>
        <v/>
      </c>
    </row>
    <row r="29" spans="1:6" ht="13.8">
      <c r="A29" s="39" t="s">
        <v>24</v>
      </c>
      <c r="B29" s="34">
        <v>527</v>
      </c>
      <c r="C29" s="35"/>
      <c r="D29" s="35"/>
      <c r="E29" s="36" t="str">
        <f t="shared" si="0"/>
        <v/>
      </c>
      <c r="F29" s="36" t="str">
        <f t="shared" si="0"/>
        <v/>
      </c>
    </row>
    <row r="30" spans="1:6" ht="13.8">
      <c r="A30" s="39" t="s">
        <v>25</v>
      </c>
      <c r="B30" s="34">
        <v>956</v>
      </c>
      <c r="C30" s="35"/>
      <c r="D30" s="35"/>
      <c r="E30" s="36" t="str">
        <f t="shared" si="0"/>
        <v/>
      </c>
      <c r="F30" s="36" t="str">
        <f t="shared" si="0"/>
        <v/>
      </c>
    </row>
    <row r="31" spans="1:6" ht="13.8">
      <c r="A31" s="39" t="s">
        <v>26</v>
      </c>
      <c r="B31" s="34">
        <v>1233</v>
      </c>
      <c r="C31" s="35"/>
      <c r="D31" s="35"/>
      <c r="E31" s="36" t="str">
        <f t="shared" si="0"/>
        <v/>
      </c>
      <c r="F31" s="36" t="str">
        <f t="shared" si="0"/>
        <v/>
      </c>
    </row>
    <row r="32" spans="1:6" ht="13.8">
      <c r="A32" s="39" t="s">
        <v>27</v>
      </c>
      <c r="B32" s="34">
        <v>1233</v>
      </c>
      <c r="C32" s="35"/>
      <c r="D32" s="35"/>
      <c r="E32" s="36" t="str">
        <f t="shared" si="0"/>
        <v/>
      </c>
      <c r="F32" s="36" t="str">
        <f t="shared" si="0"/>
        <v/>
      </c>
    </row>
    <row r="33" spans="1:6" ht="13.8">
      <c r="A33" s="39" t="s">
        <v>28</v>
      </c>
      <c r="B33" s="34">
        <v>808</v>
      </c>
      <c r="C33" s="35"/>
      <c r="D33" s="35"/>
      <c r="E33" s="36" t="str">
        <f t="shared" si="0"/>
        <v/>
      </c>
      <c r="F33" s="36" t="str">
        <f t="shared" si="0"/>
        <v/>
      </c>
    </row>
    <row r="34" spans="1:6" ht="13.8">
      <c r="A34" s="76" t="s">
        <v>29</v>
      </c>
      <c r="B34" s="34">
        <v>2023</v>
      </c>
      <c r="C34" s="35"/>
      <c r="D34" s="35"/>
      <c r="E34" s="36" t="str">
        <f t="shared" si="0"/>
        <v/>
      </c>
      <c r="F34" s="36" t="str">
        <f t="shared" si="0"/>
        <v/>
      </c>
    </row>
    <row r="35" spans="1:6" ht="13.8">
      <c r="A35" s="76"/>
      <c r="B35" s="38">
        <v>154</v>
      </c>
      <c r="C35" s="35"/>
      <c r="D35" s="35"/>
      <c r="E35" s="36" t="str">
        <f>IF(C35="","",$B35*C35*2)</f>
        <v/>
      </c>
      <c r="F35" s="36" t="str">
        <f>IF(D35="","",$B35*D35*2)</f>
        <v/>
      </c>
    </row>
    <row r="36" spans="1:6" ht="13.8">
      <c r="A36" s="76"/>
      <c r="B36" s="34">
        <v>49</v>
      </c>
      <c r="C36" s="35"/>
      <c r="D36" s="35"/>
      <c r="E36" s="36" t="str">
        <f t="shared" si="0"/>
        <v/>
      </c>
      <c r="F36" s="36" t="str">
        <f t="shared" si="0"/>
        <v/>
      </c>
    </row>
    <row r="37" spans="1:6" ht="13.8">
      <c r="A37" s="39" t="s">
        <v>30</v>
      </c>
      <c r="B37" s="34">
        <v>180</v>
      </c>
      <c r="C37" s="35"/>
      <c r="D37" s="35"/>
      <c r="E37" s="36" t="str">
        <f t="shared" si="0"/>
        <v/>
      </c>
      <c r="F37" s="36" t="str">
        <f t="shared" si="0"/>
        <v/>
      </c>
    </row>
    <row r="38" spans="1:6" ht="13.8">
      <c r="A38" s="39" t="s">
        <v>31</v>
      </c>
      <c r="B38" s="34">
        <v>200</v>
      </c>
      <c r="C38" s="35"/>
      <c r="D38" s="35"/>
      <c r="E38" s="36" t="str">
        <f t="shared" si="0"/>
        <v/>
      </c>
      <c r="F38" s="36" t="str">
        <f t="shared" si="0"/>
        <v/>
      </c>
    </row>
    <row r="39" spans="1:6" ht="13.8">
      <c r="A39" s="76" t="s">
        <v>32</v>
      </c>
      <c r="B39" s="34">
        <v>150</v>
      </c>
      <c r="C39" s="35"/>
      <c r="D39" s="35"/>
      <c r="E39" s="36" t="str">
        <f t="shared" si="0"/>
        <v/>
      </c>
      <c r="F39" s="36" t="str">
        <f t="shared" si="0"/>
        <v/>
      </c>
    </row>
    <row r="40" spans="1:6" ht="13.8">
      <c r="A40" s="76"/>
      <c r="B40" s="38">
        <v>200</v>
      </c>
      <c r="C40" s="35"/>
      <c r="D40" s="35"/>
      <c r="E40" s="36" t="str">
        <f>IF(C40="","",$B40*C40*2)</f>
        <v/>
      </c>
      <c r="F40" s="36" t="str">
        <f>IF(D40="","",$B40*D40*2)</f>
        <v/>
      </c>
    </row>
    <row r="41" spans="1:6" ht="13.8">
      <c r="A41" s="39" t="s">
        <v>33</v>
      </c>
      <c r="B41" s="34">
        <v>270</v>
      </c>
      <c r="C41" s="35"/>
      <c r="D41" s="35"/>
      <c r="E41" s="36" t="str">
        <f t="shared" si="0"/>
        <v/>
      </c>
      <c r="F41" s="36" t="str">
        <f t="shared" si="0"/>
        <v/>
      </c>
    </row>
    <row r="42" spans="1:6" ht="13.8">
      <c r="A42" s="76" t="s">
        <v>34</v>
      </c>
      <c r="B42" s="34">
        <v>905</v>
      </c>
      <c r="C42" s="35"/>
      <c r="D42" s="35"/>
      <c r="E42" s="36" t="str">
        <f t="shared" si="0"/>
        <v/>
      </c>
      <c r="F42" s="36" t="str">
        <f t="shared" si="0"/>
        <v/>
      </c>
    </row>
    <row r="43" spans="1:6" ht="13.8">
      <c r="A43" s="76"/>
      <c r="B43" s="34">
        <v>2676</v>
      </c>
      <c r="C43" s="35"/>
      <c r="D43" s="35"/>
      <c r="E43" s="36" t="str">
        <f t="shared" si="0"/>
        <v/>
      </c>
      <c r="F43" s="36" t="str">
        <f t="shared" si="0"/>
        <v/>
      </c>
    </row>
    <row r="44" spans="1:6" ht="13.8">
      <c r="A44" s="76"/>
      <c r="B44" s="34">
        <v>144</v>
      </c>
      <c r="C44" s="35"/>
      <c r="D44" s="35"/>
      <c r="E44" s="36" t="str">
        <f t="shared" si="0"/>
        <v/>
      </c>
      <c r="F44" s="36" t="str">
        <f t="shared" si="0"/>
        <v/>
      </c>
    </row>
    <row r="45" spans="1:6" ht="13.8">
      <c r="A45" s="39" t="s">
        <v>35</v>
      </c>
      <c r="B45" s="34">
        <v>185</v>
      </c>
      <c r="C45" s="35"/>
      <c r="D45" s="35"/>
      <c r="E45" s="36" t="str">
        <f t="shared" si="0"/>
        <v/>
      </c>
      <c r="F45" s="36" t="str">
        <f t="shared" si="0"/>
        <v/>
      </c>
    </row>
    <row r="46" spans="1:6" ht="15" customHeight="1">
      <c r="A46" s="77" t="s">
        <v>36</v>
      </c>
      <c r="B46" s="34">
        <v>1600</v>
      </c>
      <c r="C46" s="35"/>
      <c r="D46" s="35"/>
      <c r="E46" s="36" t="str">
        <f t="shared" si="0"/>
        <v/>
      </c>
      <c r="F46" s="36" t="str">
        <f t="shared" si="0"/>
        <v/>
      </c>
    </row>
    <row r="47" spans="1:6" ht="15" customHeight="1">
      <c r="A47" s="79"/>
      <c r="B47" s="34">
        <v>252</v>
      </c>
      <c r="C47" s="35"/>
      <c r="D47" s="35"/>
      <c r="E47" s="36" t="str">
        <f t="shared" si="0"/>
        <v/>
      </c>
      <c r="F47" s="36" t="str">
        <f t="shared" si="0"/>
        <v/>
      </c>
    </row>
    <row r="48" spans="1:6" ht="15" customHeight="1">
      <c r="A48" s="78"/>
      <c r="B48" s="34">
        <v>62</v>
      </c>
      <c r="C48" s="35"/>
      <c r="D48" s="35"/>
      <c r="E48" s="36" t="str">
        <f t="shared" si="0"/>
        <v/>
      </c>
      <c r="F48" s="36" t="str">
        <f t="shared" si="0"/>
        <v/>
      </c>
    </row>
    <row r="49" spans="1:7" ht="13.8">
      <c r="A49" s="40" t="s">
        <v>37</v>
      </c>
      <c r="B49" s="38">
        <v>2531</v>
      </c>
      <c r="C49" s="35"/>
      <c r="D49" s="35"/>
      <c r="E49" s="36" t="str">
        <f>IF(C49="","",$B49*C49*2)</f>
        <v/>
      </c>
      <c r="F49" s="36" t="str">
        <f>IF(D49="","",$B49*D49*2)</f>
        <v/>
      </c>
    </row>
    <row r="50" spans="1:7" s="2" customFormat="1" ht="21.75" customHeight="1">
      <c r="A50" s="72" t="s">
        <v>38</v>
      </c>
      <c r="B50" s="73"/>
      <c r="C50" s="73"/>
      <c r="D50" s="57"/>
      <c r="E50" s="41">
        <f>SUM(E4:E49)</f>
        <v>0</v>
      </c>
      <c r="F50" s="41">
        <f>SUM(F4:F49)</f>
        <v>0</v>
      </c>
      <c r="G50" s="18"/>
    </row>
    <row r="51" spans="1:7">
      <c r="B51" s="10"/>
      <c r="E51" s="3"/>
    </row>
    <row r="52" spans="1:7">
      <c r="B52" s="10"/>
      <c r="E52" s="3"/>
    </row>
    <row r="53" spans="1:7">
      <c r="B53" s="10"/>
      <c r="E53" s="3"/>
    </row>
    <row r="54" spans="1:7">
      <c r="B54" s="10"/>
      <c r="E54" s="3"/>
    </row>
    <row r="55" spans="1:7">
      <c r="B55" s="10"/>
      <c r="E55" s="3"/>
    </row>
    <row r="56" spans="1:7">
      <c r="B56" s="10"/>
      <c r="E56" s="3"/>
    </row>
    <row r="57" spans="1:7">
      <c r="B57" s="10"/>
      <c r="E57" s="3"/>
    </row>
    <row r="58" spans="1:7">
      <c r="B58" s="10"/>
      <c r="E58" s="3"/>
    </row>
    <row r="59" spans="1:7">
      <c r="B59" s="10"/>
      <c r="E59" s="3"/>
    </row>
    <row r="60" spans="1:7">
      <c r="B60" s="10"/>
      <c r="E60" s="3"/>
    </row>
    <row r="61" spans="1:7">
      <c r="B61" s="10"/>
      <c r="E61" s="3"/>
    </row>
    <row r="62" spans="1:7">
      <c r="B62" s="10"/>
      <c r="E62" s="3"/>
    </row>
    <row r="63" spans="1:7">
      <c r="B63" s="10"/>
      <c r="E63" s="3"/>
    </row>
    <row r="64" spans="1:7">
      <c r="E64" s="3"/>
    </row>
    <row r="65" spans="5:5">
      <c r="E65" s="3"/>
    </row>
    <row r="66" spans="5:5">
      <c r="E66" s="3"/>
    </row>
    <row r="67" spans="5:5">
      <c r="E67" s="3"/>
    </row>
    <row r="68" spans="5:5">
      <c r="E68" s="3"/>
    </row>
    <row r="69" spans="5:5">
      <c r="E69" s="3"/>
    </row>
    <row r="70" spans="5:5">
      <c r="E70" s="3"/>
    </row>
    <row r="71" spans="5:5">
      <c r="E71" s="3"/>
    </row>
    <row r="72" spans="5:5">
      <c r="E72" s="3"/>
    </row>
    <row r="73" spans="5:5">
      <c r="E73" s="3"/>
    </row>
    <row r="74" spans="5:5">
      <c r="E74" s="3"/>
    </row>
    <row r="75" spans="5:5">
      <c r="E75" s="3"/>
    </row>
    <row r="76" spans="5:5">
      <c r="E76" s="3"/>
    </row>
    <row r="77" spans="5:5">
      <c r="E77" s="3"/>
    </row>
    <row r="78" spans="5:5">
      <c r="E78" s="3"/>
    </row>
    <row r="79" spans="5:5">
      <c r="E79" s="3"/>
    </row>
    <row r="80" spans="5:5">
      <c r="E80" s="3"/>
    </row>
    <row r="81" spans="5:5">
      <c r="E81" s="3"/>
    </row>
    <row r="82" spans="5:5">
      <c r="E82" s="3"/>
    </row>
    <row r="83" spans="5:5">
      <c r="E83" s="3"/>
    </row>
    <row r="84" spans="5:5">
      <c r="E84" s="3"/>
    </row>
    <row r="85" spans="5:5">
      <c r="E85" s="3"/>
    </row>
    <row r="86" spans="5:5">
      <c r="E86" s="3"/>
    </row>
    <row r="87" spans="5:5">
      <c r="E87" s="3"/>
    </row>
    <row r="88" spans="5:5">
      <c r="E88" s="3"/>
    </row>
    <row r="89" spans="5:5">
      <c r="E89" s="3"/>
    </row>
    <row r="90" spans="5:5">
      <c r="E90" s="3"/>
    </row>
    <row r="91" spans="5:5">
      <c r="E91" s="3"/>
    </row>
    <row r="92" spans="5:5">
      <c r="E92" s="3"/>
    </row>
    <row r="93" spans="5:5">
      <c r="E93" s="3"/>
    </row>
    <row r="94" spans="5:5">
      <c r="E94" s="3"/>
    </row>
    <row r="95" spans="5:5">
      <c r="E95" s="3"/>
    </row>
    <row r="96" spans="5:5">
      <c r="E96" s="3"/>
    </row>
    <row r="97" spans="5:5">
      <c r="E97" s="3"/>
    </row>
    <row r="98" spans="5:5">
      <c r="E98" s="3"/>
    </row>
    <row r="99" spans="5:5">
      <c r="E99" s="3"/>
    </row>
    <row r="100" spans="5:5">
      <c r="E100" s="3"/>
    </row>
    <row r="101" spans="5:5">
      <c r="E101" s="3"/>
    </row>
    <row r="102" spans="5:5">
      <c r="E102" s="3"/>
    </row>
    <row r="103" spans="5:5">
      <c r="E103" s="3"/>
    </row>
    <row r="104" spans="5:5">
      <c r="E104" s="3"/>
    </row>
    <row r="105" spans="5:5">
      <c r="E105" s="3"/>
    </row>
    <row r="106" spans="5:5">
      <c r="E106" s="3"/>
    </row>
    <row r="107" spans="5:5">
      <c r="E107" s="3"/>
    </row>
    <row r="108" spans="5:5">
      <c r="E108" s="3"/>
    </row>
    <row r="109" spans="5:5">
      <c r="E109" s="3"/>
    </row>
    <row r="110" spans="5:5">
      <c r="E110" s="3"/>
    </row>
    <row r="111" spans="5:5">
      <c r="E111" s="3"/>
    </row>
    <row r="112" spans="5:5">
      <c r="E112" s="3"/>
    </row>
    <row r="113" spans="5:5">
      <c r="E113" s="3"/>
    </row>
    <row r="114" spans="5:5">
      <c r="E114" s="3"/>
    </row>
    <row r="115" spans="5:5">
      <c r="E115" s="3"/>
    </row>
    <row r="116" spans="5:5">
      <c r="E116" s="3"/>
    </row>
    <row r="117" spans="5:5">
      <c r="E117" s="3"/>
    </row>
    <row r="118" spans="5:5">
      <c r="E118" s="3"/>
    </row>
    <row r="119" spans="5:5">
      <c r="E119" s="3"/>
    </row>
    <row r="120" spans="5:5">
      <c r="E120" s="3"/>
    </row>
    <row r="121" spans="5:5">
      <c r="E121" s="3"/>
    </row>
    <row r="122" spans="5:5">
      <c r="E122" s="3"/>
    </row>
    <row r="123" spans="5:5">
      <c r="E123" s="3"/>
    </row>
    <row r="124" spans="5:5">
      <c r="E124" s="3"/>
    </row>
    <row r="125" spans="5:5">
      <c r="E125" s="3"/>
    </row>
    <row r="126" spans="5:5">
      <c r="E126" s="3"/>
    </row>
    <row r="127" spans="5:5">
      <c r="E127" s="3"/>
    </row>
    <row r="128" spans="5:5">
      <c r="E128" s="3"/>
    </row>
    <row r="129" spans="5:5">
      <c r="E129" s="3"/>
    </row>
    <row r="130" spans="5:5">
      <c r="E130" s="3"/>
    </row>
    <row r="131" spans="5:5">
      <c r="E131" s="3"/>
    </row>
    <row r="132" spans="5:5">
      <c r="E132" s="3"/>
    </row>
    <row r="133" spans="5:5">
      <c r="E133" s="3"/>
    </row>
    <row r="134" spans="5:5">
      <c r="E134" s="3"/>
    </row>
    <row r="135" spans="5:5">
      <c r="E135" s="3"/>
    </row>
    <row r="136" spans="5:5">
      <c r="E136" s="3"/>
    </row>
    <row r="137" spans="5:5">
      <c r="E137" s="3"/>
    </row>
    <row r="138" spans="5:5">
      <c r="E138" s="3"/>
    </row>
    <row r="139" spans="5:5">
      <c r="E139" s="3"/>
    </row>
    <row r="140" spans="5:5">
      <c r="E140" s="3"/>
    </row>
    <row r="141" spans="5:5">
      <c r="E141" s="3"/>
    </row>
    <row r="142" spans="5:5">
      <c r="E142" s="3"/>
    </row>
    <row r="143" spans="5:5">
      <c r="E143" s="3"/>
    </row>
    <row r="144" spans="5:5">
      <c r="E144" s="3"/>
    </row>
    <row r="145" spans="5:5">
      <c r="E145" s="3"/>
    </row>
    <row r="146" spans="5:5">
      <c r="E146" s="3"/>
    </row>
    <row r="147" spans="5:5">
      <c r="E147" s="3"/>
    </row>
    <row r="148" spans="5:5">
      <c r="E148" s="3"/>
    </row>
    <row r="149" spans="5:5">
      <c r="E149" s="3"/>
    </row>
    <row r="150" spans="5:5">
      <c r="E150" s="3"/>
    </row>
    <row r="151" spans="5:5">
      <c r="E151" s="3"/>
    </row>
    <row r="152" spans="5:5">
      <c r="E152" s="3"/>
    </row>
    <row r="153" spans="5:5">
      <c r="E153" s="3"/>
    </row>
    <row r="154" spans="5:5">
      <c r="E154" s="3"/>
    </row>
    <row r="155" spans="5:5">
      <c r="E155" s="3"/>
    </row>
    <row r="156" spans="5:5">
      <c r="E156" s="3"/>
    </row>
    <row r="157" spans="5:5">
      <c r="E157" s="3"/>
    </row>
    <row r="158" spans="5:5">
      <c r="E158" s="3"/>
    </row>
    <row r="159" spans="5:5">
      <c r="E159" s="3"/>
    </row>
    <row r="160" spans="5:5">
      <c r="E160" s="3"/>
    </row>
    <row r="161" spans="5:5">
      <c r="E161" s="3"/>
    </row>
    <row r="162" spans="5:5">
      <c r="E162" s="3"/>
    </row>
    <row r="163" spans="5:5">
      <c r="E163" s="3"/>
    </row>
    <row r="164" spans="5:5">
      <c r="E164" s="3"/>
    </row>
    <row r="165" spans="5:5">
      <c r="E165" s="3"/>
    </row>
    <row r="166" spans="5:5">
      <c r="E166" s="3"/>
    </row>
    <row r="167" spans="5:5">
      <c r="E167" s="3"/>
    </row>
    <row r="168" spans="5:5">
      <c r="E168" s="3"/>
    </row>
    <row r="169" spans="5:5">
      <c r="E169" s="3"/>
    </row>
    <row r="170" spans="5:5">
      <c r="E170" s="3"/>
    </row>
    <row r="171" spans="5:5">
      <c r="E171" s="3"/>
    </row>
    <row r="172" spans="5:5">
      <c r="E172" s="3"/>
    </row>
    <row r="173" spans="5:5">
      <c r="E173" s="3"/>
    </row>
    <row r="174" spans="5:5">
      <c r="E174" s="3"/>
    </row>
    <row r="175" spans="5:5">
      <c r="E175" s="3"/>
    </row>
    <row r="176" spans="5:5">
      <c r="E176" s="3"/>
    </row>
    <row r="177" spans="5:5">
      <c r="E177" s="3"/>
    </row>
    <row r="178" spans="5:5">
      <c r="E178" s="3"/>
    </row>
    <row r="179" spans="5:5">
      <c r="E179" s="3"/>
    </row>
    <row r="180" spans="5:5">
      <c r="E180" s="3"/>
    </row>
    <row r="181" spans="5:5">
      <c r="E181" s="3"/>
    </row>
    <row r="182" spans="5:5">
      <c r="E182" s="3"/>
    </row>
    <row r="183" spans="5:5">
      <c r="E183" s="3"/>
    </row>
    <row r="184" spans="5:5">
      <c r="E184" s="3"/>
    </row>
    <row r="185" spans="5:5">
      <c r="E185" s="3"/>
    </row>
    <row r="186" spans="5:5">
      <c r="E186" s="3"/>
    </row>
    <row r="187" spans="5:5">
      <c r="E187" s="3"/>
    </row>
    <row r="188" spans="5:5">
      <c r="E188" s="3"/>
    </row>
    <row r="189" spans="5:5">
      <c r="E189" s="3"/>
    </row>
    <row r="190" spans="5:5">
      <c r="E190" s="3"/>
    </row>
    <row r="191" spans="5:5">
      <c r="E191" s="3"/>
    </row>
    <row r="192" spans="5:5">
      <c r="E192" s="3"/>
    </row>
    <row r="193" spans="5:5">
      <c r="E193" s="3"/>
    </row>
    <row r="194" spans="5:5">
      <c r="E194" s="3"/>
    </row>
    <row r="195" spans="5:5">
      <c r="E195" s="3"/>
    </row>
    <row r="196" spans="5:5">
      <c r="E196" s="3"/>
    </row>
    <row r="197" spans="5:5">
      <c r="E197" s="3"/>
    </row>
    <row r="198" spans="5:5">
      <c r="E198" s="3"/>
    </row>
    <row r="199" spans="5:5">
      <c r="E199" s="3"/>
    </row>
    <row r="200" spans="5:5">
      <c r="E200" s="3"/>
    </row>
    <row r="201" spans="5:5">
      <c r="E201" s="3"/>
    </row>
    <row r="202" spans="5:5">
      <c r="E202" s="3"/>
    </row>
    <row r="203" spans="5:5">
      <c r="E203" s="3"/>
    </row>
    <row r="204" spans="5:5">
      <c r="E204" s="3"/>
    </row>
    <row r="205" spans="5:5">
      <c r="E205" s="3"/>
    </row>
    <row r="206" spans="5:5">
      <c r="E206" s="3"/>
    </row>
    <row r="207" spans="5:5">
      <c r="E207" s="3"/>
    </row>
    <row r="208" spans="5:5">
      <c r="E208" s="3"/>
    </row>
    <row r="209" spans="5:5">
      <c r="E209" s="3"/>
    </row>
    <row r="210" spans="5:5">
      <c r="E210" s="3"/>
    </row>
    <row r="211" spans="5:5">
      <c r="E211" s="3"/>
    </row>
    <row r="212" spans="5:5">
      <c r="E212" s="3"/>
    </row>
    <row r="213" spans="5:5">
      <c r="E213" s="3"/>
    </row>
    <row r="214" spans="5:5">
      <c r="E214" s="3"/>
    </row>
    <row r="215" spans="5:5">
      <c r="E215" s="3"/>
    </row>
    <row r="216" spans="5:5">
      <c r="E216" s="3"/>
    </row>
    <row r="217" spans="5:5">
      <c r="E217" s="3"/>
    </row>
    <row r="218" spans="5:5">
      <c r="E218" s="3"/>
    </row>
    <row r="219" spans="5:5">
      <c r="E219" s="3"/>
    </row>
    <row r="220" spans="5:5">
      <c r="E220" s="3"/>
    </row>
    <row r="221" spans="5:5">
      <c r="E221" s="3"/>
    </row>
    <row r="222" spans="5:5">
      <c r="E222" s="3"/>
    </row>
    <row r="223" spans="5:5">
      <c r="E223" s="3"/>
    </row>
    <row r="224" spans="5:5">
      <c r="E224" s="3"/>
    </row>
    <row r="225" spans="5:5">
      <c r="E225" s="3"/>
    </row>
    <row r="226" spans="5:5">
      <c r="E226" s="3"/>
    </row>
    <row r="227" spans="5:5">
      <c r="E227" s="3"/>
    </row>
    <row r="228" spans="5:5">
      <c r="E228" s="3"/>
    </row>
    <row r="229" spans="5:5">
      <c r="E229" s="3"/>
    </row>
    <row r="230" spans="5:5">
      <c r="E230" s="3"/>
    </row>
    <row r="231" spans="5:5">
      <c r="E231" s="3"/>
    </row>
    <row r="232" spans="5:5">
      <c r="E232" s="3"/>
    </row>
    <row r="233" spans="5:5">
      <c r="E233" s="3"/>
    </row>
    <row r="234" spans="5:5">
      <c r="E234" s="3"/>
    </row>
    <row r="235" spans="5:5">
      <c r="E235" s="3"/>
    </row>
    <row r="236" spans="5:5">
      <c r="E236" s="3"/>
    </row>
    <row r="237" spans="5:5">
      <c r="E237" s="3"/>
    </row>
    <row r="238" spans="5:5">
      <c r="E238" s="3"/>
    </row>
    <row r="239" spans="5:5">
      <c r="E239" s="3"/>
    </row>
    <row r="240" spans="5:5">
      <c r="E240" s="3"/>
    </row>
    <row r="241" spans="5:5">
      <c r="E241" s="3"/>
    </row>
    <row r="242" spans="5:5">
      <c r="E242" s="3"/>
    </row>
    <row r="243" spans="5:5">
      <c r="E243" s="3"/>
    </row>
    <row r="244" spans="5:5">
      <c r="E244" s="3"/>
    </row>
    <row r="245" spans="5:5">
      <c r="E245" s="3"/>
    </row>
    <row r="246" spans="5:5">
      <c r="E246" s="3"/>
    </row>
    <row r="247" spans="5:5">
      <c r="E247" s="3"/>
    </row>
    <row r="248" spans="5:5">
      <c r="E248" s="3"/>
    </row>
    <row r="249" spans="5:5">
      <c r="E249" s="3"/>
    </row>
    <row r="250" spans="5:5">
      <c r="E250" s="3"/>
    </row>
    <row r="251" spans="5:5">
      <c r="E251" s="3"/>
    </row>
    <row r="252" spans="5:5">
      <c r="E252" s="3"/>
    </row>
    <row r="253" spans="5:5">
      <c r="E253" s="3"/>
    </row>
    <row r="254" spans="5:5">
      <c r="E254" s="3"/>
    </row>
    <row r="255" spans="5:5">
      <c r="E255" s="3"/>
    </row>
    <row r="256" spans="5:5">
      <c r="E256" s="3"/>
    </row>
    <row r="257" spans="5:5">
      <c r="E257" s="3"/>
    </row>
    <row r="258" spans="5:5">
      <c r="E258" s="3"/>
    </row>
    <row r="259" spans="5:5">
      <c r="E259" s="3"/>
    </row>
    <row r="260" spans="5:5">
      <c r="E260" s="3"/>
    </row>
    <row r="261" spans="5:5">
      <c r="E261" s="3"/>
    </row>
    <row r="262" spans="5:5">
      <c r="E262" s="3"/>
    </row>
    <row r="263" spans="5:5">
      <c r="E263" s="3"/>
    </row>
    <row r="264" spans="5:5">
      <c r="E264" s="3"/>
    </row>
    <row r="265" spans="5:5">
      <c r="E265" s="3"/>
    </row>
    <row r="266" spans="5:5">
      <c r="E266" s="3"/>
    </row>
    <row r="267" spans="5:5">
      <c r="E267" s="3"/>
    </row>
    <row r="268" spans="5:5">
      <c r="E268" s="3"/>
    </row>
    <row r="269" spans="5:5">
      <c r="E269" s="3"/>
    </row>
    <row r="270" spans="5:5">
      <c r="E270" s="3"/>
    </row>
    <row r="271" spans="5:5">
      <c r="E271" s="3"/>
    </row>
    <row r="272" spans="5:5">
      <c r="E272" s="3"/>
    </row>
    <row r="273" spans="5:5">
      <c r="E273" s="3"/>
    </row>
    <row r="274" spans="5:5">
      <c r="E274" s="3"/>
    </row>
    <row r="275" spans="5:5">
      <c r="E275" s="3"/>
    </row>
    <row r="276" spans="5:5">
      <c r="E276" s="3"/>
    </row>
    <row r="277" spans="5:5">
      <c r="E277" s="3"/>
    </row>
    <row r="278" spans="5:5">
      <c r="E278" s="3"/>
    </row>
    <row r="279" spans="5:5">
      <c r="E279" s="3"/>
    </row>
    <row r="280" spans="5:5">
      <c r="E280" s="3"/>
    </row>
    <row r="281" spans="5:5">
      <c r="E281" s="3"/>
    </row>
    <row r="282" spans="5:5">
      <c r="E282" s="3"/>
    </row>
    <row r="283" spans="5:5">
      <c r="E283" s="3"/>
    </row>
    <row r="284" spans="5:5">
      <c r="E284" s="3"/>
    </row>
    <row r="285" spans="5:5">
      <c r="E285" s="3"/>
    </row>
    <row r="286" spans="5:5">
      <c r="E286" s="3"/>
    </row>
    <row r="287" spans="5:5">
      <c r="E287" s="3"/>
    </row>
    <row r="288" spans="5:5">
      <c r="E288" s="3"/>
    </row>
    <row r="289" spans="5:5">
      <c r="E289" s="3"/>
    </row>
    <row r="290" spans="5:5">
      <c r="E290" s="3"/>
    </row>
    <row r="291" spans="5:5">
      <c r="E291" s="3"/>
    </row>
    <row r="292" spans="5:5">
      <c r="E292" s="3"/>
    </row>
    <row r="293" spans="5:5">
      <c r="E293" s="3"/>
    </row>
    <row r="294" spans="5:5">
      <c r="E294" s="3"/>
    </row>
    <row r="295" spans="5:5">
      <c r="E295" s="3"/>
    </row>
    <row r="296" spans="5:5">
      <c r="E296" s="3"/>
    </row>
    <row r="297" spans="5:5">
      <c r="E297" s="3"/>
    </row>
    <row r="298" spans="5:5">
      <c r="E298" s="3"/>
    </row>
    <row r="299" spans="5:5">
      <c r="E299" s="3"/>
    </row>
    <row r="300" spans="5:5">
      <c r="E300" s="3"/>
    </row>
    <row r="301" spans="5:5">
      <c r="E301" s="3"/>
    </row>
    <row r="302" spans="5:5">
      <c r="E302" s="3"/>
    </row>
    <row r="303" spans="5:5">
      <c r="E303" s="3"/>
    </row>
    <row r="304" spans="5:5">
      <c r="E304" s="3"/>
    </row>
    <row r="305" spans="5:5">
      <c r="E305" s="3"/>
    </row>
    <row r="306" spans="5:5">
      <c r="E306" s="3"/>
    </row>
    <row r="307" spans="5:5">
      <c r="E307" s="3"/>
    </row>
    <row r="308" spans="5:5">
      <c r="E308" s="3"/>
    </row>
    <row r="309" spans="5:5">
      <c r="E309" s="3"/>
    </row>
    <row r="310" spans="5:5">
      <c r="E310" s="3"/>
    </row>
    <row r="311" spans="5:5">
      <c r="E311" s="3"/>
    </row>
    <row r="312" spans="5:5">
      <c r="E312" s="3"/>
    </row>
    <row r="313" spans="5:5">
      <c r="E313" s="3"/>
    </row>
    <row r="314" spans="5:5">
      <c r="E314" s="3"/>
    </row>
    <row r="315" spans="5:5">
      <c r="E315" s="3"/>
    </row>
    <row r="316" spans="5:5">
      <c r="E316" s="3"/>
    </row>
    <row r="317" spans="5:5">
      <c r="E317" s="3"/>
    </row>
    <row r="318" spans="5:5">
      <c r="E318" s="3"/>
    </row>
    <row r="319" spans="5:5">
      <c r="E319" s="3"/>
    </row>
    <row r="320" spans="5:5">
      <c r="E320" s="3"/>
    </row>
    <row r="321" spans="5:5">
      <c r="E321" s="3"/>
    </row>
    <row r="322" spans="5:5">
      <c r="E322" s="3"/>
    </row>
    <row r="323" spans="5:5">
      <c r="E323" s="3"/>
    </row>
    <row r="324" spans="5:5">
      <c r="E324" s="3"/>
    </row>
    <row r="325" spans="5:5">
      <c r="E325" s="3"/>
    </row>
    <row r="326" spans="5:5">
      <c r="E326" s="3"/>
    </row>
    <row r="327" spans="5:5">
      <c r="E327" s="3"/>
    </row>
    <row r="328" spans="5:5">
      <c r="E328" s="3"/>
    </row>
    <row r="329" spans="5:5">
      <c r="E329" s="3"/>
    </row>
    <row r="330" spans="5:5">
      <c r="E330" s="3"/>
    </row>
    <row r="331" spans="5:5">
      <c r="E331" s="3"/>
    </row>
    <row r="332" spans="5:5">
      <c r="E332" s="3"/>
    </row>
    <row r="333" spans="5:5">
      <c r="E333" s="3"/>
    </row>
    <row r="334" spans="5:5">
      <c r="E334" s="3"/>
    </row>
    <row r="335" spans="5:5">
      <c r="E335" s="3"/>
    </row>
    <row r="336" spans="5:5">
      <c r="E336" s="3"/>
    </row>
    <row r="337" spans="5:5">
      <c r="E337" s="3"/>
    </row>
    <row r="338" spans="5:5">
      <c r="E338" s="3"/>
    </row>
    <row r="339" spans="5:5">
      <c r="E339" s="3"/>
    </row>
    <row r="340" spans="5:5">
      <c r="E340" s="3"/>
    </row>
    <row r="341" spans="5:5">
      <c r="E341" s="3"/>
    </row>
    <row r="342" spans="5:5">
      <c r="E342" s="3"/>
    </row>
    <row r="343" spans="5:5">
      <c r="E343" s="3"/>
    </row>
    <row r="344" spans="5:5">
      <c r="E344" s="3"/>
    </row>
    <row r="345" spans="5:5">
      <c r="E345" s="3"/>
    </row>
    <row r="346" spans="5:5">
      <c r="E346" s="3"/>
    </row>
    <row r="347" spans="5:5">
      <c r="E347" s="3"/>
    </row>
    <row r="348" spans="5:5">
      <c r="E348" s="3"/>
    </row>
    <row r="349" spans="5:5">
      <c r="E349" s="3"/>
    </row>
    <row r="350" spans="5:5">
      <c r="E350" s="3"/>
    </row>
    <row r="351" spans="5:5">
      <c r="E351" s="3"/>
    </row>
    <row r="352" spans="5:5">
      <c r="E352" s="3"/>
    </row>
    <row r="353" spans="5:5">
      <c r="E353" s="3"/>
    </row>
    <row r="354" spans="5:5">
      <c r="E354" s="3"/>
    </row>
    <row r="355" spans="5:5">
      <c r="E355" s="3"/>
    </row>
    <row r="356" spans="5:5">
      <c r="E356" s="3"/>
    </row>
    <row r="357" spans="5:5">
      <c r="E357" s="3"/>
    </row>
    <row r="358" spans="5:5">
      <c r="E358" s="3"/>
    </row>
    <row r="359" spans="5:5">
      <c r="E359" s="3"/>
    </row>
    <row r="360" spans="5:5">
      <c r="E360" s="3"/>
    </row>
    <row r="361" spans="5:5">
      <c r="E361" s="3"/>
    </row>
    <row r="362" spans="5:5">
      <c r="E362" s="3"/>
    </row>
    <row r="363" spans="5:5">
      <c r="E363" s="3"/>
    </row>
    <row r="364" spans="5:5">
      <c r="E364" s="3"/>
    </row>
    <row r="365" spans="5:5">
      <c r="E365" s="3"/>
    </row>
    <row r="366" spans="5:5">
      <c r="E366" s="3"/>
    </row>
    <row r="367" spans="5:5">
      <c r="E367" s="3"/>
    </row>
    <row r="368" spans="5:5">
      <c r="E368" s="3"/>
    </row>
    <row r="369" spans="5:5">
      <c r="E369" s="3"/>
    </row>
    <row r="370" spans="5:5">
      <c r="E370" s="3"/>
    </row>
    <row r="371" spans="5:5">
      <c r="E371" s="3"/>
    </row>
    <row r="372" spans="5:5">
      <c r="E372" s="3"/>
    </row>
    <row r="373" spans="5:5">
      <c r="E373" s="3"/>
    </row>
    <row r="374" spans="5:5">
      <c r="E374" s="3"/>
    </row>
    <row r="375" spans="5:5">
      <c r="E375" s="3"/>
    </row>
    <row r="376" spans="5:5">
      <c r="E376" s="3"/>
    </row>
    <row r="377" spans="5:5">
      <c r="E377" s="3"/>
    </row>
    <row r="378" spans="5:5">
      <c r="E378" s="3"/>
    </row>
    <row r="379" spans="5:5">
      <c r="E379" s="3"/>
    </row>
    <row r="380" spans="5:5">
      <c r="E380" s="3"/>
    </row>
    <row r="381" spans="5:5">
      <c r="E381" s="3"/>
    </row>
    <row r="382" spans="5:5">
      <c r="E382" s="3"/>
    </row>
    <row r="383" spans="5:5">
      <c r="E383" s="3"/>
    </row>
    <row r="384" spans="5:5">
      <c r="E384" s="3"/>
    </row>
    <row r="385" spans="5:5">
      <c r="E385" s="3"/>
    </row>
    <row r="386" spans="5:5">
      <c r="E386" s="3"/>
    </row>
    <row r="387" spans="5:5">
      <c r="E387" s="3"/>
    </row>
    <row r="388" spans="5:5">
      <c r="E388" s="3"/>
    </row>
    <row r="389" spans="5:5">
      <c r="E389" s="3"/>
    </row>
    <row r="390" spans="5:5">
      <c r="E390" s="3"/>
    </row>
    <row r="391" spans="5:5">
      <c r="E391" s="3"/>
    </row>
    <row r="392" spans="5:5">
      <c r="E392" s="3"/>
    </row>
    <row r="393" spans="5:5">
      <c r="E393" s="3"/>
    </row>
    <row r="394" spans="5:5">
      <c r="E394" s="3"/>
    </row>
    <row r="395" spans="5:5">
      <c r="E395" s="3"/>
    </row>
    <row r="396" spans="5:5">
      <c r="E396" s="3"/>
    </row>
    <row r="397" spans="5:5">
      <c r="E397" s="3"/>
    </row>
    <row r="398" spans="5:5">
      <c r="E398" s="3"/>
    </row>
    <row r="399" spans="5:5">
      <c r="E399" s="3"/>
    </row>
    <row r="400" spans="5:5">
      <c r="E400" s="3"/>
    </row>
    <row r="401" spans="5:5">
      <c r="E401" s="3"/>
    </row>
    <row r="402" spans="5:5">
      <c r="E402" s="3"/>
    </row>
    <row r="403" spans="5:5">
      <c r="E403" s="3"/>
    </row>
    <row r="404" spans="5:5">
      <c r="E404" s="3"/>
    </row>
    <row r="405" spans="5:5">
      <c r="E405" s="3"/>
    </row>
    <row r="406" spans="5:5">
      <c r="E406" s="3"/>
    </row>
    <row r="407" spans="5:5">
      <c r="E407" s="3"/>
    </row>
    <row r="408" spans="5:5">
      <c r="E408" s="3"/>
    </row>
    <row r="409" spans="5:5">
      <c r="E409" s="3"/>
    </row>
    <row r="410" spans="5:5">
      <c r="E410" s="3"/>
    </row>
    <row r="411" spans="5:5">
      <c r="E411" s="3"/>
    </row>
    <row r="412" spans="5:5">
      <c r="E412" s="3"/>
    </row>
    <row r="413" spans="5:5">
      <c r="E413" s="3"/>
    </row>
    <row r="414" spans="5:5">
      <c r="E414" s="3"/>
    </row>
    <row r="415" spans="5:5">
      <c r="E415" s="3"/>
    </row>
    <row r="416" spans="5:5">
      <c r="E416" s="3"/>
    </row>
    <row r="417" spans="5:5">
      <c r="E417" s="3"/>
    </row>
    <row r="418" spans="5:5">
      <c r="E418" s="3"/>
    </row>
    <row r="419" spans="5:5">
      <c r="E419" s="3"/>
    </row>
    <row r="420" spans="5:5">
      <c r="E420" s="3"/>
    </row>
    <row r="421" spans="5:5">
      <c r="E421" s="3"/>
    </row>
    <row r="422" spans="5:5">
      <c r="E422" s="3"/>
    </row>
    <row r="423" spans="5:5">
      <c r="E423" s="3"/>
    </row>
    <row r="424" spans="5:5">
      <c r="E424" s="3"/>
    </row>
    <row r="425" spans="5:5">
      <c r="E425" s="3"/>
    </row>
    <row r="426" spans="5:5">
      <c r="E426" s="3"/>
    </row>
    <row r="427" spans="5:5">
      <c r="E427" s="3"/>
    </row>
    <row r="428" spans="5:5">
      <c r="E428" s="3"/>
    </row>
    <row r="429" spans="5:5">
      <c r="E429" s="3"/>
    </row>
    <row r="430" spans="5:5">
      <c r="E430" s="3"/>
    </row>
    <row r="431" spans="5:5">
      <c r="E431" s="3"/>
    </row>
    <row r="432" spans="5:5">
      <c r="E432" s="3"/>
    </row>
    <row r="433" spans="5:5">
      <c r="E433" s="3"/>
    </row>
    <row r="434" spans="5:5">
      <c r="E434" s="3"/>
    </row>
    <row r="435" spans="5:5">
      <c r="E435" s="3"/>
    </row>
    <row r="436" spans="5:5">
      <c r="E436" s="3"/>
    </row>
    <row r="437" spans="5:5">
      <c r="E437" s="3"/>
    </row>
    <row r="438" spans="5:5">
      <c r="E438" s="3"/>
    </row>
    <row r="439" spans="5:5">
      <c r="E439" s="3"/>
    </row>
    <row r="440" spans="5:5">
      <c r="E440" s="3"/>
    </row>
    <row r="441" spans="5:5">
      <c r="E441" s="3"/>
    </row>
    <row r="442" spans="5:5">
      <c r="E442" s="3"/>
    </row>
    <row r="443" spans="5:5">
      <c r="E443" s="3"/>
    </row>
    <row r="444" spans="5:5">
      <c r="E444" s="3"/>
    </row>
    <row r="445" spans="5:5">
      <c r="E445" s="3"/>
    </row>
    <row r="446" spans="5:5">
      <c r="E446" s="3"/>
    </row>
    <row r="447" spans="5:5">
      <c r="E447" s="3"/>
    </row>
    <row r="448" spans="5:5">
      <c r="E448" s="3"/>
    </row>
    <row r="449" spans="5:5">
      <c r="E449" s="3"/>
    </row>
    <row r="450" spans="5:5">
      <c r="E450" s="3"/>
    </row>
    <row r="451" spans="5:5">
      <c r="E451" s="3"/>
    </row>
    <row r="452" spans="5:5">
      <c r="E452" s="3"/>
    </row>
    <row r="453" spans="5:5">
      <c r="E453" s="3"/>
    </row>
    <row r="454" spans="5:5">
      <c r="E454" s="3"/>
    </row>
    <row r="455" spans="5:5">
      <c r="E455" s="3"/>
    </row>
    <row r="456" spans="5:5">
      <c r="E456" s="3"/>
    </row>
    <row r="457" spans="5:5">
      <c r="E457" s="3"/>
    </row>
    <row r="458" spans="5:5">
      <c r="E458" s="3"/>
    </row>
    <row r="459" spans="5:5">
      <c r="E459" s="3"/>
    </row>
    <row r="460" spans="5:5">
      <c r="E460" s="3"/>
    </row>
    <row r="461" spans="5:5">
      <c r="E461" s="3"/>
    </row>
    <row r="462" spans="5:5">
      <c r="E462" s="3"/>
    </row>
    <row r="463" spans="5:5">
      <c r="E463" s="3"/>
    </row>
    <row r="464" spans="5:5">
      <c r="E464" s="3"/>
    </row>
    <row r="465" spans="5:5">
      <c r="E465" s="3"/>
    </row>
    <row r="466" spans="5:5">
      <c r="E466" s="3"/>
    </row>
    <row r="467" spans="5:5">
      <c r="E467" s="3"/>
    </row>
    <row r="468" spans="5:5">
      <c r="E468" s="3"/>
    </row>
    <row r="469" spans="5:5">
      <c r="E469" s="3"/>
    </row>
    <row r="470" spans="5:5">
      <c r="E470" s="3"/>
    </row>
    <row r="471" spans="5:5">
      <c r="E471" s="3"/>
    </row>
    <row r="472" spans="5:5">
      <c r="E472" s="3"/>
    </row>
    <row r="473" spans="5:5">
      <c r="E473" s="3"/>
    </row>
    <row r="474" spans="5:5">
      <c r="E474" s="3"/>
    </row>
    <row r="475" spans="5:5">
      <c r="E475" s="3"/>
    </row>
    <row r="476" spans="5:5">
      <c r="E476" s="3"/>
    </row>
    <row r="477" spans="5:5">
      <c r="E477" s="3"/>
    </row>
    <row r="478" spans="5:5">
      <c r="E478" s="3"/>
    </row>
    <row r="479" spans="5:5">
      <c r="E479" s="3"/>
    </row>
    <row r="480" spans="5:5">
      <c r="E480" s="3"/>
    </row>
    <row r="481" spans="5:5">
      <c r="E481" s="3"/>
    </row>
    <row r="482" spans="5:5">
      <c r="E482" s="3"/>
    </row>
    <row r="483" spans="5:5">
      <c r="E483" s="3"/>
    </row>
    <row r="484" spans="5:5">
      <c r="E484" s="3"/>
    </row>
    <row r="485" spans="5:5">
      <c r="E485" s="3"/>
    </row>
    <row r="486" spans="5:5">
      <c r="E486" s="3"/>
    </row>
    <row r="487" spans="5:5">
      <c r="E487" s="3"/>
    </row>
    <row r="488" spans="5:5">
      <c r="E488" s="3"/>
    </row>
    <row r="489" spans="5:5">
      <c r="E489" s="3"/>
    </row>
    <row r="490" spans="5:5">
      <c r="E490" s="3"/>
    </row>
    <row r="491" spans="5:5">
      <c r="E491" s="3"/>
    </row>
    <row r="492" spans="5:5">
      <c r="E492" s="3"/>
    </row>
    <row r="493" spans="5:5">
      <c r="E493" s="3"/>
    </row>
    <row r="494" spans="5:5">
      <c r="E494" s="3"/>
    </row>
    <row r="495" spans="5:5">
      <c r="E495" s="3"/>
    </row>
    <row r="496" spans="5:5">
      <c r="E496" s="3"/>
    </row>
    <row r="497" spans="5:5">
      <c r="E497" s="3"/>
    </row>
    <row r="498" spans="5:5">
      <c r="E498" s="3"/>
    </row>
    <row r="499" spans="5:5">
      <c r="E499" s="3"/>
    </row>
    <row r="500" spans="5:5">
      <c r="E500" s="3"/>
    </row>
    <row r="501" spans="5:5">
      <c r="E501" s="3"/>
    </row>
    <row r="502" spans="5:5">
      <c r="E502" s="3"/>
    </row>
    <row r="503" spans="5:5">
      <c r="E503" s="3"/>
    </row>
    <row r="504" spans="5:5">
      <c r="E504" s="3"/>
    </row>
    <row r="505" spans="5:5">
      <c r="E505" s="3"/>
    </row>
    <row r="506" spans="5:5">
      <c r="E506" s="3"/>
    </row>
    <row r="507" spans="5:5">
      <c r="E507" s="3"/>
    </row>
    <row r="508" spans="5:5">
      <c r="E508" s="3"/>
    </row>
    <row r="509" spans="5:5">
      <c r="E509" s="3"/>
    </row>
    <row r="510" spans="5:5">
      <c r="E510" s="3"/>
    </row>
    <row r="511" spans="5:5">
      <c r="E511" s="3"/>
    </row>
    <row r="512" spans="5:5">
      <c r="E512" s="3"/>
    </row>
    <row r="513" spans="5:5">
      <c r="E513" s="3"/>
    </row>
    <row r="514" spans="5:5">
      <c r="E514" s="3"/>
    </row>
    <row r="515" spans="5:5">
      <c r="E515" s="3"/>
    </row>
    <row r="516" spans="5:5">
      <c r="E516" s="3"/>
    </row>
    <row r="517" spans="5:5">
      <c r="E517" s="3"/>
    </row>
    <row r="518" spans="5:5">
      <c r="E518" s="3"/>
    </row>
    <row r="519" spans="5:5">
      <c r="E519" s="3"/>
    </row>
    <row r="520" spans="5:5">
      <c r="E520" s="3"/>
    </row>
    <row r="521" spans="5:5">
      <c r="E521" s="3"/>
    </row>
    <row r="522" spans="5:5">
      <c r="E522" s="3"/>
    </row>
    <row r="523" spans="5:5">
      <c r="E523" s="3"/>
    </row>
    <row r="524" spans="5:5">
      <c r="E524" s="3"/>
    </row>
    <row r="525" spans="5:5">
      <c r="E525" s="3"/>
    </row>
    <row r="526" spans="5:5">
      <c r="E526" s="3"/>
    </row>
    <row r="527" spans="5:5">
      <c r="E527" s="3"/>
    </row>
    <row r="528" spans="5:5">
      <c r="E528" s="3"/>
    </row>
    <row r="529" spans="5:5">
      <c r="E529" s="3"/>
    </row>
    <row r="530" spans="5:5">
      <c r="E530" s="3"/>
    </row>
    <row r="531" spans="5:5">
      <c r="E531" s="3"/>
    </row>
    <row r="532" spans="5:5">
      <c r="E532" s="3"/>
    </row>
    <row r="533" spans="5:5">
      <c r="E533" s="3"/>
    </row>
    <row r="534" spans="5:5">
      <c r="E534" s="3"/>
    </row>
    <row r="535" spans="5:5">
      <c r="E535" s="3"/>
    </row>
    <row r="536" spans="5:5">
      <c r="E536" s="3"/>
    </row>
    <row r="537" spans="5:5">
      <c r="E537" s="3"/>
    </row>
    <row r="538" spans="5:5">
      <c r="E538" s="3"/>
    </row>
    <row r="539" spans="5:5">
      <c r="E539" s="3"/>
    </row>
    <row r="540" spans="5:5">
      <c r="E540" s="3"/>
    </row>
    <row r="541" spans="5:5">
      <c r="E541" s="3"/>
    </row>
    <row r="542" spans="5:5">
      <c r="E542" s="3"/>
    </row>
    <row r="543" spans="5:5">
      <c r="E543" s="3"/>
    </row>
    <row r="544" spans="5:5">
      <c r="E544" s="3"/>
    </row>
    <row r="545" spans="5:5">
      <c r="E545" s="3"/>
    </row>
    <row r="546" spans="5:5">
      <c r="E546" s="3"/>
    </row>
    <row r="547" spans="5:5">
      <c r="E547" s="3"/>
    </row>
    <row r="548" spans="5:5">
      <c r="E548" s="3"/>
    </row>
    <row r="549" spans="5:5">
      <c r="E549" s="3"/>
    </row>
    <row r="550" spans="5:5">
      <c r="E550" s="3"/>
    </row>
    <row r="551" spans="5:5">
      <c r="E551" s="3"/>
    </row>
    <row r="552" spans="5:5">
      <c r="E552" s="3"/>
    </row>
    <row r="553" spans="5:5">
      <c r="E553" s="3"/>
    </row>
    <row r="554" spans="5:5">
      <c r="E554" s="3"/>
    </row>
    <row r="555" spans="5:5">
      <c r="E555" s="3"/>
    </row>
    <row r="556" spans="5:5">
      <c r="E556" s="3"/>
    </row>
    <row r="557" spans="5:5">
      <c r="E557" s="3"/>
    </row>
    <row r="558" spans="5:5">
      <c r="E558" s="3"/>
    </row>
    <row r="559" spans="5:5">
      <c r="E559" s="3"/>
    </row>
    <row r="560" spans="5:5">
      <c r="E560" s="3"/>
    </row>
    <row r="561" spans="5:5">
      <c r="E561" s="3"/>
    </row>
    <row r="562" spans="5:5">
      <c r="E562" s="3"/>
    </row>
    <row r="563" spans="5:5">
      <c r="E563" s="3"/>
    </row>
    <row r="564" spans="5:5">
      <c r="E564" s="3"/>
    </row>
    <row r="565" spans="5:5">
      <c r="E565" s="3"/>
    </row>
    <row r="566" spans="5:5">
      <c r="E566" s="3"/>
    </row>
    <row r="567" spans="5:5">
      <c r="E567" s="3"/>
    </row>
    <row r="568" spans="5:5">
      <c r="E568" s="3"/>
    </row>
    <row r="569" spans="5:5">
      <c r="E569" s="3"/>
    </row>
    <row r="570" spans="5:5">
      <c r="E570" s="3"/>
    </row>
    <row r="571" spans="5:5">
      <c r="E571" s="3"/>
    </row>
    <row r="572" spans="5:5">
      <c r="E572" s="3"/>
    </row>
    <row r="573" spans="5:5">
      <c r="E573" s="3"/>
    </row>
    <row r="574" spans="5:5">
      <c r="E574" s="3"/>
    </row>
    <row r="575" spans="5:5">
      <c r="E575" s="3"/>
    </row>
    <row r="576" spans="5:5">
      <c r="E576" s="3"/>
    </row>
    <row r="577" spans="5:5">
      <c r="E577" s="3"/>
    </row>
    <row r="578" spans="5:5">
      <c r="E578" s="3"/>
    </row>
    <row r="579" spans="5:5">
      <c r="E579" s="3"/>
    </row>
    <row r="580" spans="5:5">
      <c r="E580" s="3"/>
    </row>
    <row r="581" spans="5:5">
      <c r="E581" s="3"/>
    </row>
    <row r="582" spans="5:5">
      <c r="E582" s="3"/>
    </row>
    <row r="583" spans="5:5">
      <c r="E583" s="3"/>
    </row>
    <row r="584" spans="5:5">
      <c r="E584" s="3"/>
    </row>
    <row r="585" spans="5:5">
      <c r="E585" s="3"/>
    </row>
    <row r="586" spans="5:5">
      <c r="E586" s="3"/>
    </row>
    <row r="587" spans="5:5">
      <c r="E587" s="3"/>
    </row>
    <row r="588" spans="5:5">
      <c r="E588" s="3"/>
    </row>
    <row r="589" spans="5:5">
      <c r="E589" s="3"/>
    </row>
    <row r="590" spans="5:5">
      <c r="E590" s="3"/>
    </row>
    <row r="591" spans="5:5">
      <c r="E591" s="3"/>
    </row>
    <row r="592" spans="5:5">
      <c r="E592" s="3"/>
    </row>
    <row r="593" spans="5:5">
      <c r="E593" s="3"/>
    </row>
    <row r="594" spans="5:5">
      <c r="E594" s="3"/>
    </row>
    <row r="595" spans="5:5">
      <c r="E595" s="3"/>
    </row>
    <row r="596" spans="5:5">
      <c r="E596" s="3"/>
    </row>
    <row r="597" spans="5:5">
      <c r="E597" s="3"/>
    </row>
    <row r="598" spans="5:5">
      <c r="E598" s="3"/>
    </row>
    <row r="599" spans="5:5">
      <c r="E599" s="3"/>
    </row>
    <row r="600" spans="5:5">
      <c r="E600" s="3"/>
    </row>
    <row r="601" spans="5:5">
      <c r="E601" s="3"/>
    </row>
    <row r="602" spans="5:5">
      <c r="E602" s="3"/>
    </row>
    <row r="603" spans="5:5">
      <c r="E603" s="3"/>
    </row>
    <row r="604" spans="5:5">
      <c r="E604" s="3"/>
    </row>
    <row r="605" spans="5:5">
      <c r="E605" s="3"/>
    </row>
    <row r="606" spans="5:5">
      <c r="E606" s="3"/>
    </row>
    <row r="607" spans="5:5">
      <c r="E607" s="3"/>
    </row>
    <row r="608" spans="5:5">
      <c r="E608" s="3"/>
    </row>
    <row r="609" spans="5:5">
      <c r="E609" s="3"/>
    </row>
    <row r="610" spans="5:5">
      <c r="E610" s="3"/>
    </row>
    <row r="611" spans="5:5">
      <c r="E611" s="3"/>
    </row>
    <row r="612" spans="5:5">
      <c r="E612" s="3"/>
    </row>
    <row r="613" spans="5:5">
      <c r="E613" s="3"/>
    </row>
    <row r="614" spans="5:5">
      <c r="E614" s="3"/>
    </row>
    <row r="615" spans="5:5">
      <c r="E615" s="3"/>
    </row>
    <row r="616" spans="5:5">
      <c r="E616" s="3"/>
    </row>
    <row r="617" spans="5:5">
      <c r="E617" s="3"/>
    </row>
    <row r="618" spans="5:5">
      <c r="E618" s="3"/>
    </row>
    <row r="619" spans="5:5">
      <c r="E619" s="3"/>
    </row>
    <row r="620" spans="5:5">
      <c r="E620" s="3"/>
    </row>
    <row r="621" spans="5:5">
      <c r="E621" s="3"/>
    </row>
    <row r="622" spans="5:5">
      <c r="E622" s="3"/>
    </row>
    <row r="623" spans="5:5">
      <c r="E623" s="3"/>
    </row>
    <row r="624" spans="5:5">
      <c r="E624" s="3"/>
    </row>
    <row r="625" spans="5:5">
      <c r="E625" s="3"/>
    </row>
    <row r="626" spans="5:5">
      <c r="E626" s="3"/>
    </row>
    <row r="627" spans="5:5">
      <c r="E627" s="3"/>
    </row>
    <row r="628" spans="5:5">
      <c r="E628" s="3"/>
    </row>
    <row r="629" spans="5:5">
      <c r="E629" s="3"/>
    </row>
    <row r="630" spans="5:5">
      <c r="E630" s="3"/>
    </row>
    <row r="631" spans="5:5">
      <c r="E631" s="3"/>
    </row>
    <row r="632" spans="5:5">
      <c r="E632" s="3"/>
    </row>
    <row r="633" spans="5:5">
      <c r="E633" s="3"/>
    </row>
    <row r="634" spans="5:5">
      <c r="E634" s="3"/>
    </row>
    <row r="635" spans="5:5">
      <c r="E635" s="3"/>
    </row>
    <row r="636" spans="5:5">
      <c r="E636" s="3"/>
    </row>
    <row r="637" spans="5:5">
      <c r="E637" s="3"/>
    </row>
    <row r="638" spans="5:5">
      <c r="E638" s="3"/>
    </row>
    <row r="639" spans="5:5">
      <c r="E639" s="3"/>
    </row>
    <row r="640" spans="5:5">
      <c r="E640" s="3"/>
    </row>
    <row r="641" spans="5:5">
      <c r="E641" s="3"/>
    </row>
    <row r="642" spans="5:5">
      <c r="E642" s="3"/>
    </row>
    <row r="643" spans="5:5">
      <c r="E643" s="3"/>
    </row>
    <row r="644" spans="5:5">
      <c r="E644" s="3"/>
    </row>
    <row r="645" spans="5:5">
      <c r="E645" s="3"/>
    </row>
    <row r="646" spans="5:5">
      <c r="E646" s="3"/>
    </row>
    <row r="647" spans="5:5">
      <c r="E647" s="3"/>
    </row>
    <row r="648" spans="5:5">
      <c r="E648" s="3"/>
    </row>
    <row r="649" spans="5:5">
      <c r="E649" s="3"/>
    </row>
    <row r="650" spans="5:5">
      <c r="E650" s="3"/>
    </row>
    <row r="651" spans="5:5">
      <c r="E651" s="3"/>
    </row>
    <row r="652" spans="5:5">
      <c r="E652" s="3"/>
    </row>
    <row r="653" spans="5:5">
      <c r="E653" s="3"/>
    </row>
    <row r="654" spans="5:5">
      <c r="E654" s="3"/>
    </row>
    <row r="655" spans="5:5">
      <c r="E655" s="3"/>
    </row>
    <row r="656" spans="5:5">
      <c r="E656" s="3"/>
    </row>
    <row r="657" spans="5:5">
      <c r="E657" s="3"/>
    </row>
    <row r="658" spans="5:5">
      <c r="E658" s="3"/>
    </row>
    <row r="659" spans="5:5">
      <c r="E659" s="3"/>
    </row>
    <row r="660" spans="5:5">
      <c r="E660" s="3"/>
    </row>
    <row r="661" spans="5:5">
      <c r="E661" s="3"/>
    </row>
    <row r="662" spans="5:5">
      <c r="E662" s="3"/>
    </row>
    <row r="663" spans="5:5">
      <c r="E663" s="3"/>
    </row>
    <row r="664" spans="5:5">
      <c r="E664" s="3"/>
    </row>
    <row r="665" spans="5:5">
      <c r="E665" s="3"/>
    </row>
    <row r="666" spans="5:5">
      <c r="E666" s="3"/>
    </row>
    <row r="667" spans="5:5">
      <c r="E667" s="3"/>
    </row>
    <row r="668" spans="5:5">
      <c r="E668" s="3"/>
    </row>
    <row r="669" spans="5:5">
      <c r="E669" s="3"/>
    </row>
    <row r="670" spans="5:5">
      <c r="E670" s="3"/>
    </row>
    <row r="671" spans="5:5">
      <c r="E671" s="3"/>
    </row>
    <row r="672" spans="5:5">
      <c r="E672" s="3"/>
    </row>
    <row r="673" spans="5:5">
      <c r="E673" s="3"/>
    </row>
    <row r="674" spans="5:5">
      <c r="E674" s="3"/>
    </row>
    <row r="675" spans="5:5">
      <c r="E675" s="3"/>
    </row>
    <row r="676" spans="5:5">
      <c r="E676" s="3"/>
    </row>
    <row r="677" spans="5:5">
      <c r="E677" s="3"/>
    </row>
    <row r="678" spans="5:5">
      <c r="E678" s="3"/>
    </row>
    <row r="679" spans="5:5">
      <c r="E679" s="3"/>
    </row>
    <row r="680" spans="5:5">
      <c r="E680" s="3"/>
    </row>
    <row r="681" spans="5:5">
      <c r="E681" s="3"/>
    </row>
    <row r="682" spans="5:5">
      <c r="E682" s="3"/>
    </row>
    <row r="683" spans="5:5">
      <c r="E683" s="3"/>
    </row>
    <row r="684" spans="5:5">
      <c r="E684" s="3"/>
    </row>
    <row r="685" spans="5:5">
      <c r="E685" s="3"/>
    </row>
    <row r="686" spans="5:5">
      <c r="E686" s="3"/>
    </row>
    <row r="687" spans="5:5">
      <c r="E687" s="3"/>
    </row>
    <row r="688" spans="5:5">
      <c r="E688" s="3"/>
    </row>
    <row r="689" spans="5:5">
      <c r="E689" s="3"/>
    </row>
    <row r="690" spans="5:5">
      <c r="E690" s="3"/>
    </row>
    <row r="691" spans="5:5">
      <c r="E691" s="3"/>
    </row>
    <row r="692" spans="5:5">
      <c r="E692" s="3"/>
    </row>
    <row r="693" spans="5:5">
      <c r="E693" s="3"/>
    </row>
    <row r="694" spans="5:5">
      <c r="E694" s="3"/>
    </row>
    <row r="695" spans="5:5">
      <c r="E695" s="3"/>
    </row>
    <row r="696" spans="5:5">
      <c r="E696" s="3"/>
    </row>
    <row r="697" spans="5:5">
      <c r="E697" s="3"/>
    </row>
    <row r="698" spans="5:5">
      <c r="E698" s="3"/>
    </row>
    <row r="699" spans="5:5">
      <c r="E699" s="3"/>
    </row>
    <row r="700" spans="5:5">
      <c r="E700" s="3"/>
    </row>
    <row r="701" spans="5:5">
      <c r="E701" s="3"/>
    </row>
    <row r="702" spans="5:5">
      <c r="E702" s="3"/>
    </row>
    <row r="703" spans="5:5">
      <c r="E703" s="3"/>
    </row>
    <row r="704" spans="5:5">
      <c r="E704" s="3"/>
    </row>
    <row r="705" spans="5:5">
      <c r="E705" s="3"/>
    </row>
    <row r="706" spans="5:5">
      <c r="E706" s="3"/>
    </row>
    <row r="707" spans="5:5">
      <c r="E707" s="3"/>
    </row>
    <row r="708" spans="5:5">
      <c r="E708" s="3"/>
    </row>
    <row r="709" spans="5:5">
      <c r="E709" s="3"/>
    </row>
    <row r="710" spans="5:5">
      <c r="E710" s="3"/>
    </row>
    <row r="711" spans="5:5">
      <c r="E711" s="3"/>
    </row>
    <row r="712" spans="5:5">
      <c r="E712" s="3"/>
    </row>
    <row r="713" spans="5:5">
      <c r="E713" s="3"/>
    </row>
    <row r="714" spans="5:5">
      <c r="E714" s="3"/>
    </row>
    <row r="715" spans="5:5">
      <c r="E715" s="3"/>
    </row>
    <row r="716" spans="5:5">
      <c r="E716" s="3"/>
    </row>
    <row r="717" spans="5:5">
      <c r="E717" s="3"/>
    </row>
    <row r="718" spans="5:5">
      <c r="E718" s="3"/>
    </row>
    <row r="719" spans="5:5">
      <c r="E719" s="3"/>
    </row>
    <row r="720" spans="5:5">
      <c r="E720" s="3"/>
    </row>
    <row r="721" spans="5:5">
      <c r="E721" s="3"/>
    </row>
    <row r="722" spans="5:5">
      <c r="E722" s="3"/>
    </row>
    <row r="723" spans="5:5">
      <c r="E723" s="3"/>
    </row>
    <row r="724" spans="5:5">
      <c r="E724" s="3"/>
    </row>
    <row r="725" spans="5:5">
      <c r="E725" s="3"/>
    </row>
    <row r="726" spans="5:5">
      <c r="E726" s="3"/>
    </row>
    <row r="727" spans="5:5">
      <c r="E727" s="3"/>
    </row>
    <row r="728" spans="5:5">
      <c r="E728" s="3"/>
    </row>
    <row r="729" spans="5:5">
      <c r="E729" s="3"/>
    </row>
    <row r="730" spans="5:5">
      <c r="E730" s="3"/>
    </row>
    <row r="731" spans="5:5">
      <c r="E731" s="3"/>
    </row>
    <row r="732" spans="5:5">
      <c r="E732" s="3"/>
    </row>
    <row r="733" spans="5:5">
      <c r="E733" s="3"/>
    </row>
    <row r="734" spans="5:5">
      <c r="E734" s="3"/>
    </row>
    <row r="735" spans="5:5">
      <c r="E735" s="3"/>
    </row>
    <row r="736" spans="5:5">
      <c r="E736" s="3"/>
    </row>
    <row r="737" spans="5:5">
      <c r="E737" s="3"/>
    </row>
    <row r="738" spans="5:5">
      <c r="E738" s="3"/>
    </row>
    <row r="739" spans="5:5">
      <c r="E739" s="3"/>
    </row>
    <row r="740" spans="5:5">
      <c r="E740" s="3"/>
    </row>
    <row r="741" spans="5:5">
      <c r="E741" s="3"/>
    </row>
    <row r="742" spans="5:5">
      <c r="E742" s="3"/>
    </row>
    <row r="743" spans="5:5">
      <c r="E743" s="3"/>
    </row>
    <row r="744" spans="5:5">
      <c r="E744" s="3"/>
    </row>
    <row r="745" spans="5:5">
      <c r="E745" s="3"/>
    </row>
    <row r="746" spans="5:5">
      <c r="E746" s="3"/>
    </row>
    <row r="747" spans="5:5">
      <c r="E747" s="3"/>
    </row>
    <row r="748" spans="5:5">
      <c r="E748" s="3"/>
    </row>
    <row r="749" spans="5:5">
      <c r="E749" s="3"/>
    </row>
    <row r="750" spans="5:5">
      <c r="E750" s="3"/>
    </row>
    <row r="751" spans="5:5">
      <c r="E751" s="3"/>
    </row>
    <row r="752" spans="5:5">
      <c r="E752" s="3"/>
    </row>
    <row r="753" spans="5:5">
      <c r="E753" s="3"/>
    </row>
    <row r="754" spans="5:5">
      <c r="E754" s="3"/>
    </row>
    <row r="755" spans="5:5">
      <c r="E755" s="3"/>
    </row>
    <row r="756" spans="5:5">
      <c r="E756" s="3"/>
    </row>
    <row r="757" spans="5:5">
      <c r="E757" s="3"/>
    </row>
    <row r="758" spans="5:5">
      <c r="E758" s="3"/>
    </row>
    <row r="759" spans="5:5">
      <c r="E759" s="3"/>
    </row>
    <row r="760" spans="5:5">
      <c r="E760" s="3"/>
    </row>
    <row r="761" spans="5:5">
      <c r="E761" s="3"/>
    </row>
    <row r="762" spans="5:5">
      <c r="E762" s="3"/>
    </row>
    <row r="763" spans="5:5">
      <c r="E763" s="3"/>
    </row>
    <row r="764" spans="5:5">
      <c r="E764" s="3"/>
    </row>
    <row r="765" spans="5:5">
      <c r="E765" s="3"/>
    </row>
    <row r="766" spans="5:5">
      <c r="E766" s="3"/>
    </row>
    <row r="767" spans="5:5">
      <c r="E767" s="3"/>
    </row>
    <row r="768" spans="5:5">
      <c r="E768" s="3"/>
    </row>
    <row r="769" spans="5:5">
      <c r="E769" s="3"/>
    </row>
    <row r="770" spans="5:5">
      <c r="E770" s="3"/>
    </row>
    <row r="771" spans="5:5">
      <c r="E771" s="3"/>
    </row>
    <row r="772" spans="5:5">
      <c r="E772" s="3"/>
    </row>
    <row r="773" spans="5:5">
      <c r="E773" s="3"/>
    </row>
    <row r="774" spans="5:5">
      <c r="E774" s="3"/>
    </row>
    <row r="775" spans="5:5">
      <c r="E775" s="3"/>
    </row>
    <row r="776" spans="5:5">
      <c r="E776" s="3"/>
    </row>
    <row r="777" spans="5:5">
      <c r="E777" s="3"/>
    </row>
    <row r="778" spans="5:5">
      <c r="E778" s="3"/>
    </row>
    <row r="779" spans="5:5">
      <c r="E779" s="3"/>
    </row>
    <row r="780" spans="5:5">
      <c r="E780" s="3"/>
    </row>
    <row r="781" spans="5:5">
      <c r="E781" s="3"/>
    </row>
    <row r="782" spans="5:5">
      <c r="E782" s="3"/>
    </row>
    <row r="783" spans="5:5">
      <c r="E783" s="3"/>
    </row>
    <row r="784" spans="5:5">
      <c r="E784" s="3"/>
    </row>
    <row r="785" spans="5:5">
      <c r="E785" s="3"/>
    </row>
    <row r="786" spans="5:5">
      <c r="E786" s="3"/>
    </row>
    <row r="787" spans="5:5">
      <c r="E787" s="3"/>
    </row>
    <row r="788" spans="5:5">
      <c r="E788" s="3"/>
    </row>
    <row r="789" spans="5:5">
      <c r="E789" s="3"/>
    </row>
    <row r="790" spans="5:5">
      <c r="E790" s="3"/>
    </row>
    <row r="791" spans="5:5">
      <c r="E791" s="3"/>
    </row>
    <row r="792" spans="5:5">
      <c r="E792" s="3"/>
    </row>
    <row r="793" spans="5:5">
      <c r="E793" s="3"/>
    </row>
    <row r="794" spans="5:5">
      <c r="E794" s="3"/>
    </row>
    <row r="795" spans="5:5">
      <c r="E795" s="3"/>
    </row>
    <row r="796" spans="5:5">
      <c r="E796" s="3"/>
    </row>
    <row r="797" spans="5:5">
      <c r="E797" s="3"/>
    </row>
    <row r="798" spans="5:5">
      <c r="E798" s="3"/>
    </row>
    <row r="799" spans="5:5">
      <c r="E799" s="3"/>
    </row>
    <row r="800" spans="5:5">
      <c r="E800" s="3"/>
    </row>
    <row r="801" spans="5:5">
      <c r="E801" s="3"/>
    </row>
    <row r="802" spans="5:5">
      <c r="E802" s="3"/>
    </row>
    <row r="803" spans="5:5">
      <c r="E803" s="3"/>
    </row>
    <row r="804" spans="5:5">
      <c r="E804" s="3"/>
    </row>
    <row r="805" spans="5:5">
      <c r="E805" s="3"/>
    </row>
    <row r="806" spans="5:5">
      <c r="E806" s="3"/>
    </row>
    <row r="807" spans="5:5">
      <c r="E807" s="3"/>
    </row>
    <row r="808" spans="5:5">
      <c r="E808" s="3"/>
    </row>
    <row r="809" spans="5:5">
      <c r="E809" s="3"/>
    </row>
    <row r="810" spans="5:5">
      <c r="E810" s="3"/>
    </row>
    <row r="811" spans="5:5">
      <c r="E811" s="3"/>
    </row>
    <row r="812" spans="5:5">
      <c r="E812" s="3"/>
    </row>
    <row r="813" spans="5:5">
      <c r="E813" s="3"/>
    </row>
    <row r="814" spans="5:5">
      <c r="E814" s="3"/>
    </row>
    <row r="815" spans="5:5">
      <c r="E815" s="3"/>
    </row>
    <row r="816" spans="5:5">
      <c r="E816" s="3"/>
    </row>
    <row r="817" spans="5:5">
      <c r="E817" s="3"/>
    </row>
    <row r="818" spans="5:5">
      <c r="E818" s="3"/>
    </row>
    <row r="819" spans="5:5">
      <c r="E819" s="3"/>
    </row>
    <row r="820" spans="5:5">
      <c r="E820" s="3"/>
    </row>
    <row r="821" spans="5:5">
      <c r="E821" s="3"/>
    </row>
    <row r="822" spans="5:5">
      <c r="E822" s="3"/>
    </row>
    <row r="823" spans="5:5">
      <c r="E823" s="3"/>
    </row>
    <row r="824" spans="5:5">
      <c r="E824" s="3"/>
    </row>
    <row r="825" spans="5:5">
      <c r="E825" s="3"/>
    </row>
    <row r="826" spans="5:5">
      <c r="E826" s="3"/>
    </row>
    <row r="827" spans="5:5">
      <c r="E827" s="3"/>
    </row>
    <row r="828" spans="5:5">
      <c r="E828" s="3"/>
    </row>
    <row r="829" spans="5:5">
      <c r="E829" s="3"/>
    </row>
    <row r="830" spans="5:5">
      <c r="E830" s="3"/>
    </row>
    <row r="831" spans="5:5">
      <c r="E831" s="3"/>
    </row>
    <row r="832" spans="5:5">
      <c r="E832" s="3"/>
    </row>
    <row r="833" spans="5:5">
      <c r="E833" s="3"/>
    </row>
    <row r="834" spans="5:5">
      <c r="E834" s="3"/>
    </row>
    <row r="835" spans="5:5">
      <c r="E835" s="3"/>
    </row>
    <row r="836" spans="5:5">
      <c r="E836" s="3"/>
    </row>
    <row r="837" spans="5:5">
      <c r="E837" s="3"/>
    </row>
    <row r="838" spans="5:5">
      <c r="E838" s="3"/>
    </row>
    <row r="839" spans="5:5">
      <c r="E839" s="3"/>
    </row>
    <row r="840" spans="5:5">
      <c r="E840" s="3"/>
    </row>
    <row r="841" spans="5:5">
      <c r="E841" s="3"/>
    </row>
    <row r="842" spans="5:5">
      <c r="E842" s="3"/>
    </row>
    <row r="843" spans="5:5">
      <c r="E843" s="3"/>
    </row>
    <row r="844" spans="5:5">
      <c r="E844" s="3"/>
    </row>
    <row r="845" spans="5:5">
      <c r="E845" s="3"/>
    </row>
    <row r="846" spans="5:5">
      <c r="E846" s="3"/>
    </row>
    <row r="847" spans="5:5">
      <c r="E847" s="3"/>
    </row>
    <row r="848" spans="5:5">
      <c r="E848" s="3"/>
    </row>
    <row r="849" spans="5:5">
      <c r="E849" s="3"/>
    </row>
    <row r="850" spans="5:5">
      <c r="E850" s="3"/>
    </row>
    <row r="851" spans="5:5">
      <c r="E851" s="3"/>
    </row>
    <row r="852" spans="5:5">
      <c r="E852" s="3"/>
    </row>
    <row r="853" spans="5:5">
      <c r="E853" s="3"/>
    </row>
    <row r="854" spans="5:5">
      <c r="E854" s="3"/>
    </row>
    <row r="855" spans="5:5">
      <c r="E855" s="3"/>
    </row>
    <row r="856" spans="5:5">
      <c r="E856" s="3"/>
    </row>
    <row r="857" spans="5:5">
      <c r="E857" s="3"/>
    </row>
    <row r="858" spans="5:5">
      <c r="E858" s="3"/>
    </row>
    <row r="859" spans="5:5">
      <c r="E859" s="3"/>
    </row>
    <row r="860" spans="5:5">
      <c r="E860" s="3"/>
    </row>
    <row r="861" spans="5:5">
      <c r="E861" s="3"/>
    </row>
    <row r="862" spans="5:5">
      <c r="E862" s="3"/>
    </row>
    <row r="863" spans="5:5">
      <c r="E863" s="3"/>
    </row>
    <row r="864" spans="5:5">
      <c r="E864" s="3"/>
    </row>
    <row r="865" spans="5:5">
      <c r="E865" s="3"/>
    </row>
    <row r="866" spans="5:5">
      <c r="E866" s="3"/>
    </row>
    <row r="867" spans="5:5">
      <c r="E867" s="3"/>
    </row>
    <row r="868" spans="5:5">
      <c r="E868" s="3"/>
    </row>
    <row r="869" spans="5:5">
      <c r="E869" s="3"/>
    </row>
    <row r="870" spans="5:5">
      <c r="E870" s="3"/>
    </row>
    <row r="871" spans="5:5">
      <c r="E871" s="3"/>
    </row>
    <row r="872" spans="5:5">
      <c r="E872" s="3"/>
    </row>
    <row r="873" spans="5:5">
      <c r="E873" s="3"/>
    </row>
    <row r="874" spans="5:5">
      <c r="E874" s="3"/>
    </row>
    <row r="875" spans="5:5">
      <c r="E875" s="3"/>
    </row>
    <row r="876" spans="5:5">
      <c r="E876" s="3"/>
    </row>
    <row r="877" spans="5:5">
      <c r="E877" s="3"/>
    </row>
    <row r="878" spans="5:5">
      <c r="E878" s="3"/>
    </row>
    <row r="879" spans="5:5">
      <c r="E879" s="3"/>
    </row>
    <row r="880" spans="5:5">
      <c r="E880" s="3"/>
    </row>
    <row r="881" spans="5:5">
      <c r="E881" s="3"/>
    </row>
    <row r="882" spans="5:5">
      <c r="E882" s="3"/>
    </row>
    <row r="883" spans="5:5">
      <c r="E883" s="3"/>
    </row>
    <row r="884" spans="5:5">
      <c r="E884" s="3"/>
    </row>
    <row r="885" spans="5:5">
      <c r="E885" s="3"/>
    </row>
    <row r="886" spans="5:5">
      <c r="E886" s="3"/>
    </row>
    <row r="887" spans="5:5">
      <c r="E887" s="3"/>
    </row>
    <row r="888" spans="5:5">
      <c r="E888" s="3"/>
    </row>
    <row r="889" spans="5:5">
      <c r="E889" s="3"/>
    </row>
    <row r="890" spans="5:5">
      <c r="E890" s="3"/>
    </row>
    <row r="891" spans="5:5">
      <c r="E891" s="3"/>
    </row>
    <row r="892" spans="5:5">
      <c r="E892" s="3"/>
    </row>
    <row r="893" spans="5:5">
      <c r="E893" s="3"/>
    </row>
    <row r="894" spans="5:5">
      <c r="E894" s="3"/>
    </row>
    <row r="895" spans="5:5">
      <c r="E895" s="3"/>
    </row>
    <row r="896" spans="5:5">
      <c r="E896" s="3"/>
    </row>
    <row r="897" spans="5:5">
      <c r="E897" s="3"/>
    </row>
    <row r="898" spans="5:5">
      <c r="E898" s="3"/>
    </row>
    <row r="899" spans="5:5">
      <c r="E899" s="3"/>
    </row>
    <row r="900" spans="5:5">
      <c r="E900" s="3"/>
    </row>
    <row r="901" spans="5:5">
      <c r="E901" s="3"/>
    </row>
    <row r="902" spans="5:5">
      <c r="E902" s="3"/>
    </row>
    <row r="903" spans="5:5">
      <c r="E903" s="3"/>
    </row>
    <row r="904" spans="5:5">
      <c r="E904" s="3"/>
    </row>
    <row r="905" spans="5:5">
      <c r="E905" s="3"/>
    </row>
    <row r="906" spans="5:5">
      <c r="E906" s="3"/>
    </row>
    <row r="907" spans="5:5">
      <c r="E907" s="3"/>
    </row>
    <row r="908" spans="5:5">
      <c r="E908" s="3"/>
    </row>
    <row r="909" spans="5:5">
      <c r="E909" s="3"/>
    </row>
    <row r="910" spans="5:5">
      <c r="E910" s="3"/>
    </row>
    <row r="911" spans="5:5">
      <c r="E911" s="3"/>
    </row>
    <row r="912" spans="5:5">
      <c r="E912" s="3"/>
    </row>
    <row r="913" spans="5:5">
      <c r="E913" s="3"/>
    </row>
    <row r="914" spans="5:5">
      <c r="E914" s="3"/>
    </row>
    <row r="915" spans="5:5">
      <c r="E915" s="3"/>
    </row>
    <row r="916" spans="5:5">
      <c r="E916" s="3"/>
    </row>
    <row r="917" spans="5:5">
      <c r="E917" s="3"/>
    </row>
    <row r="918" spans="5:5">
      <c r="E918" s="3"/>
    </row>
    <row r="919" spans="5:5">
      <c r="E919" s="3"/>
    </row>
    <row r="920" spans="5:5">
      <c r="E920" s="3"/>
    </row>
    <row r="921" spans="5:5">
      <c r="E921" s="3"/>
    </row>
    <row r="922" spans="5:5">
      <c r="E922" s="3"/>
    </row>
    <row r="923" spans="5:5">
      <c r="E923" s="3"/>
    </row>
    <row r="924" spans="5:5">
      <c r="E924" s="3"/>
    </row>
    <row r="925" spans="5:5">
      <c r="E925" s="3"/>
    </row>
    <row r="926" spans="5:5">
      <c r="E926" s="3"/>
    </row>
    <row r="927" spans="5:5">
      <c r="E927" s="3"/>
    </row>
    <row r="928" spans="5:5">
      <c r="E928" s="3"/>
    </row>
    <row r="929" spans="5:5">
      <c r="E929" s="3"/>
    </row>
    <row r="930" spans="5:5">
      <c r="E930" s="3"/>
    </row>
    <row r="931" spans="5:5">
      <c r="E931" s="3"/>
    </row>
    <row r="932" spans="5:5">
      <c r="E932" s="3"/>
    </row>
    <row r="933" spans="5:5">
      <c r="E933" s="3"/>
    </row>
    <row r="934" spans="5:5">
      <c r="E934" s="3"/>
    </row>
    <row r="935" spans="5:5">
      <c r="E935" s="3"/>
    </row>
    <row r="936" spans="5:5">
      <c r="E936" s="3"/>
    </row>
    <row r="937" spans="5:5">
      <c r="E937" s="3"/>
    </row>
    <row r="938" spans="5:5">
      <c r="E938" s="3"/>
    </row>
    <row r="939" spans="5:5">
      <c r="E939" s="3"/>
    </row>
    <row r="940" spans="5:5">
      <c r="E940" s="3"/>
    </row>
    <row r="941" spans="5:5">
      <c r="E941" s="3"/>
    </row>
    <row r="942" spans="5:5">
      <c r="E942" s="3"/>
    </row>
    <row r="943" spans="5:5">
      <c r="E943" s="3"/>
    </row>
    <row r="944" spans="5:5">
      <c r="E944" s="3"/>
    </row>
    <row r="945" spans="5:5">
      <c r="E945" s="3"/>
    </row>
    <row r="946" spans="5:5">
      <c r="E946" s="3"/>
    </row>
    <row r="947" spans="5:5">
      <c r="E947" s="3"/>
    </row>
    <row r="948" spans="5:5">
      <c r="E948" s="3"/>
    </row>
    <row r="949" spans="5:5">
      <c r="E949" s="3"/>
    </row>
    <row r="950" spans="5:5">
      <c r="E950" s="3"/>
    </row>
    <row r="951" spans="5:5">
      <c r="E951" s="3"/>
    </row>
    <row r="952" spans="5:5">
      <c r="E952" s="3"/>
    </row>
    <row r="953" spans="5:5">
      <c r="E953" s="3"/>
    </row>
    <row r="954" spans="5:5">
      <c r="E954" s="3"/>
    </row>
    <row r="955" spans="5:5">
      <c r="E955" s="3"/>
    </row>
    <row r="956" spans="5:5">
      <c r="E956" s="3"/>
    </row>
    <row r="957" spans="5:5">
      <c r="E957" s="3"/>
    </row>
    <row r="958" spans="5:5">
      <c r="E958" s="3"/>
    </row>
    <row r="959" spans="5:5">
      <c r="E959" s="3"/>
    </row>
    <row r="960" spans="5:5">
      <c r="E960" s="3"/>
    </row>
    <row r="961" spans="5:5">
      <c r="E961" s="3"/>
    </row>
    <row r="962" spans="5:5">
      <c r="E962" s="3"/>
    </row>
    <row r="963" spans="5:5">
      <c r="E963" s="3"/>
    </row>
    <row r="964" spans="5:5">
      <c r="E964" s="3"/>
    </row>
    <row r="965" spans="5:5">
      <c r="E965" s="3"/>
    </row>
    <row r="966" spans="5:5">
      <c r="E966" s="3"/>
    </row>
    <row r="967" spans="5:5">
      <c r="E967" s="3"/>
    </row>
    <row r="968" spans="5:5">
      <c r="E968" s="3"/>
    </row>
    <row r="969" spans="5:5">
      <c r="E969" s="3"/>
    </row>
    <row r="970" spans="5:5">
      <c r="E970" s="3"/>
    </row>
    <row r="971" spans="5:5">
      <c r="E971" s="3"/>
    </row>
    <row r="972" spans="5:5">
      <c r="E972" s="3"/>
    </row>
    <row r="973" spans="5:5">
      <c r="E973" s="3"/>
    </row>
    <row r="974" spans="5:5">
      <c r="E974" s="3"/>
    </row>
    <row r="975" spans="5:5">
      <c r="E975" s="3"/>
    </row>
    <row r="976" spans="5:5">
      <c r="E976" s="3"/>
    </row>
    <row r="977" spans="5:5">
      <c r="E977" s="3"/>
    </row>
    <row r="978" spans="5:5">
      <c r="E978" s="3"/>
    </row>
    <row r="979" spans="5:5">
      <c r="E979" s="3"/>
    </row>
    <row r="980" spans="5:5">
      <c r="E980" s="3"/>
    </row>
    <row r="981" spans="5:5">
      <c r="E981" s="3"/>
    </row>
    <row r="982" spans="5:5">
      <c r="E982" s="3"/>
    </row>
    <row r="983" spans="5:5">
      <c r="E983" s="3"/>
    </row>
    <row r="984" spans="5:5">
      <c r="E984" s="3"/>
    </row>
    <row r="985" spans="5:5">
      <c r="E985" s="3"/>
    </row>
    <row r="986" spans="5:5">
      <c r="E986" s="3"/>
    </row>
    <row r="987" spans="5:5">
      <c r="E987" s="3"/>
    </row>
    <row r="988" spans="5:5">
      <c r="E988" s="3"/>
    </row>
    <row r="989" spans="5:5">
      <c r="E989" s="3"/>
    </row>
    <row r="990" spans="5:5">
      <c r="E990" s="3"/>
    </row>
    <row r="991" spans="5:5">
      <c r="E991" s="3"/>
    </row>
    <row r="992" spans="5:5">
      <c r="E992" s="3"/>
    </row>
    <row r="993" spans="5:5">
      <c r="E993" s="3"/>
    </row>
    <row r="994" spans="5:5">
      <c r="E994" s="3"/>
    </row>
    <row r="995" spans="5:5">
      <c r="E995" s="3"/>
    </row>
    <row r="996" spans="5:5">
      <c r="E996" s="3"/>
    </row>
    <row r="997" spans="5:5">
      <c r="E997" s="3"/>
    </row>
    <row r="998" spans="5:5">
      <c r="E998" s="3"/>
    </row>
    <row r="999" spans="5:5">
      <c r="E999" s="3"/>
    </row>
    <row r="1000" spans="5:5">
      <c r="E1000" s="3"/>
    </row>
    <row r="1001" spans="5:5">
      <c r="E1001" s="3"/>
    </row>
    <row r="1002" spans="5:5">
      <c r="E1002" s="3"/>
    </row>
    <row r="1003" spans="5:5">
      <c r="E1003" s="3"/>
    </row>
    <row r="1004" spans="5:5">
      <c r="E1004" s="3"/>
    </row>
    <row r="1005" spans="5:5">
      <c r="E1005" s="3"/>
    </row>
    <row r="1006" spans="5:5">
      <c r="E1006" s="3"/>
    </row>
    <row r="1007" spans="5:5">
      <c r="E1007" s="3"/>
    </row>
    <row r="1008" spans="5:5">
      <c r="E1008" s="3"/>
    </row>
    <row r="1009" spans="5:5">
      <c r="E1009" s="3"/>
    </row>
    <row r="1010" spans="5:5">
      <c r="E1010" s="3"/>
    </row>
    <row r="1011" spans="5:5">
      <c r="E1011" s="3"/>
    </row>
    <row r="1012" spans="5:5">
      <c r="E1012" s="3"/>
    </row>
    <row r="1013" spans="5:5">
      <c r="E1013" s="3"/>
    </row>
    <row r="1014" spans="5:5">
      <c r="E1014" s="3"/>
    </row>
    <row r="1015" spans="5:5">
      <c r="E1015" s="3"/>
    </row>
    <row r="1016" spans="5:5">
      <c r="E1016" s="3"/>
    </row>
    <row r="1017" spans="5:5">
      <c r="E1017" s="3"/>
    </row>
    <row r="1018" spans="5:5">
      <c r="E1018" s="3"/>
    </row>
    <row r="1019" spans="5:5">
      <c r="E1019" s="3"/>
    </row>
    <row r="1020" spans="5:5">
      <c r="E1020" s="3"/>
    </row>
    <row r="1021" spans="5:5">
      <c r="E1021" s="3"/>
    </row>
    <row r="1022" spans="5:5">
      <c r="E1022" s="3"/>
    </row>
    <row r="1023" spans="5:5">
      <c r="E1023" s="3"/>
    </row>
    <row r="1024" spans="5:5">
      <c r="E1024" s="3"/>
    </row>
    <row r="1025" spans="5:5">
      <c r="E1025" s="3"/>
    </row>
    <row r="1026" spans="5:5">
      <c r="E1026" s="3"/>
    </row>
    <row r="1027" spans="5:5">
      <c r="E1027" s="3"/>
    </row>
    <row r="1028" spans="5:5">
      <c r="E1028" s="3"/>
    </row>
    <row r="1029" spans="5:5">
      <c r="E1029" s="3"/>
    </row>
    <row r="1030" spans="5:5">
      <c r="E1030" s="3"/>
    </row>
    <row r="1031" spans="5:5">
      <c r="E1031" s="3"/>
    </row>
    <row r="1032" spans="5:5">
      <c r="E1032" s="3"/>
    </row>
    <row r="1033" spans="5:5">
      <c r="E1033" s="3"/>
    </row>
    <row r="1034" spans="5:5">
      <c r="E1034" s="3"/>
    </row>
    <row r="1035" spans="5:5">
      <c r="E1035" s="3"/>
    </row>
    <row r="1036" spans="5:5">
      <c r="E1036" s="3"/>
    </row>
    <row r="1037" spans="5:5">
      <c r="E1037" s="3"/>
    </row>
    <row r="1038" spans="5:5">
      <c r="E1038" s="3"/>
    </row>
    <row r="1039" spans="5:5">
      <c r="E1039" s="3"/>
    </row>
    <row r="1040" spans="5:5">
      <c r="E1040" s="3"/>
    </row>
    <row r="1041" spans="5:5">
      <c r="E1041" s="3"/>
    </row>
    <row r="1042" spans="5:5">
      <c r="E1042" s="3"/>
    </row>
    <row r="1043" spans="5:5">
      <c r="E1043" s="3"/>
    </row>
    <row r="1044" spans="5:5">
      <c r="E1044" s="3"/>
    </row>
    <row r="1045" spans="5:5">
      <c r="E1045" s="3"/>
    </row>
    <row r="1046" spans="5:5">
      <c r="E1046" s="3"/>
    </row>
    <row r="1047" spans="5:5">
      <c r="E1047" s="3"/>
    </row>
    <row r="1048" spans="5:5">
      <c r="E1048" s="3"/>
    </row>
    <row r="1049" spans="5:5">
      <c r="E1049" s="3"/>
    </row>
    <row r="1050" spans="5:5">
      <c r="E1050" s="3"/>
    </row>
    <row r="1051" spans="5:5">
      <c r="E1051" s="3"/>
    </row>
    <row r="1052" spans="5:5">
      <c r="E1052" s="3"/>
    </row>
    <row r="1053" spans="5:5">
      <c r="E1053" s="3"/>
    </row>
    <row r="1054" spans="5:5">
      <c r="E1054" s="3"/>
    </row>
    <row r="1055" spans="5:5">
      <c r="E1055" s="3"/>
    </row>
    <row r="1056" spans="5:5">
      <c r="E1056" s="3"/>
    </row>
    <row r="1057" spans="5:5">
      <c r="E1057" s="3"/>
    </row>
    <row r="1058" spans="5:5">
      <c r="E1058" s="3"/>
    </row>
    <row r="1059" spans="5:5">
      <c r="E1059" s="3"/>
    </row>
    <row r="1060" spans="5:5">
      <c r="E1060" s="3"/>
    </row>
    <row r="1061" spans="5:5">
      <c r="E1061" s="3"/>
    </row>
    <row r="1062" spans="5:5">
      <c r="E1062" s="3"/>
    </row>
    <row r="1063" spans="5:5">
      <c r="E1063" s="3"/>
    </row>
    <row r="1064" spans="5:5">
      <c r="E1064" s="3"/>
    </row>
    <row r="1065" spans="5:5">
      <c r="E1065" s="3"/>
    </row>
    <row r="1066" spans="5:5">
      <c r="E1066" s="3"/>
    </row>
    <row r="1067" spans="5:5">
      <c r="E1067" s="3"/>
    </row>
    <row r="1068" spans="5:5">
      <c r="E1068" s="3"/>
    </row>
    <row r="1069" spans="5:5">
      <c r="E1069" s="3"/>
    </row>
    <row r="1070" spans="5:5">
      <c r="E1070" s="3"/>
    </row>
    <row r="1071" spans="5:5">
      <c r="E1071" s="3"/>
    </row>
    <row r="1072" spans="5:5">
      <c r="E1072" s="3"/>
    </row>
    <row r="1073" spans="5:5">
      <c r="E1073" s="3"/>
    </row>
    <row r="1074" spans="5:5">
      <c r="E1074" s="3"/>
    </row>
    <row r="1075" spans="5:5">
      <c r="E1075" s="3"/>
    </row>
    <row r="1076" spans="5:5">
      <c r="E1076" s="3"/>
    </row>
    <row r="1077" spans="5:5">
      <c r="E1077" s="3"/>
    </row>
    <row r="1078" spans="5:5">
      <c r="E1078" s="3"/>
    </row>
    <row r="1079" spans="5:5">
      <c r="E1079" s="3"/>
    </row>
    <row r="1080" spans="5:5">
      <c r="E1080" s="3"/>
    </row>
    <row r="1081" spans="5:5">
      <c r="E1081" s="3"/>
    </row>
    <row r="1082" spans="5:5">
      <c r="E1082" s="3"/>
    </row>
    <row r="1083" spans="5:5">
      <c r="E1083" s="3"/>
    </row>
    <row r="1084" spans="5:5">
      <c r="E1084" s="3"/>
    </row>
    <row r="1085" spans="5:5">
      <c r="E1085" s="3"/>
    </row>
    <row r="1086" spans="5:5">
      <c r="E1086" s="3"/>
    </row>
    <row r="1087" spans="5:5">
      <c r="E1087" s="3"/>
    </row>
    <row r="1088" spans="5:5">
      <c r="E1088" s="3"/>
    </row>
    <row r="1089" spans="5:5">
      <c r="E1089" s="3"/>
    </row>
    <row r="1090" spans="5:5">
      <c r="E1090" s="3"/>
    </row>
    <row r="1091" spans="5:5">
      <c r="E1091" s="3"/>
    </row>
    <row r="1092" spans="5:5">
      <c r="E1092" s="3"/>
    </row>
    <row r="1093" spans="5:5">
      <c r="E1093" s="3"/>
    </row>
    <row r="1094" spans="5:5">
      <c r="E1094" s="3"/>
    </row>
    <row r="1095" spans="5:5">
      <c r="E1095" s="3"/>
    </row>
    <row r="1096" spans="5:5">
      <c r="E1096" s="3"/>
    </row>
    <row r="1097" spans="5:5">
      <c r="E1097" s="3"/>
    </row>
    <row r="1098" spans="5:5">
      <c r="E1098" s="3"/>
    </row>
    <row r="1099" spans="5:5">
      <c r="E1099" s="3"/>
    </row>
    <row r="1100" spans="5:5">
      <c r="E1100" s="3"/>
    </row>
    <row r="1101" spans="5:5">
      <c r="E1101" s="3"/>
    </row>
    <row r="1102" spans="5:5">
      <c r="E1102" s="3"/>
    </row>
    <row r="1103" spans="5:5">
      <c r="E1103" s="3"/>
    </row>
    <row r="1104" spans="5:5">
      <c r="E1104" s="3"/>
    </row>
    <row r="1105" spans="5:5">
      <c r="E1105" s="3"/>
    </row>
    <row r="1106" spans="5:5">
      <c r="E1106" s="3"/>
    </row>
    <row r="1107" spans="5:5">
      <c r="E1107" s="3"/>
    </row>
    <row r="1108" spans="5:5">
      <c r="E1108" s="3"/>
    </row>
    <row r="1109" spans="5:5">
      <c r="E1109" s="3"/>
    </row>
    <row r="1110" spans="5:5">
      <c r="E1110" s="3"/>
    </row>
    <row r="1111" spans="5:5">
      <c r="E1111" s="3"/>
    </row>
    <row r="1112" spans="5:5">
      <c r="E1112" s="3"/>
    </row>
    <row r="1113" spans="5:5">
      <c r="E1113" s="3"/>
    </row>
    <row r="1114" spans="5:5">
      <c r="E1114" s="3"/>
    </row>
    <row r="1115" spans="5:5">
      <c r="E1115" s="3"/>
    </row>
    <row r="1116" spans="5:5">
      <c r="E1116" s="3"/>
    </row>
    <row r="1117" spans="5:5">
      <c r="E1117" s="3"/>
    </row>
    <row r="1118" spans="5:5">
      <c r="E1118" s="3"/>
    </row>
    <row r="1119" spans="5:5">
      <c r="E1119" s="3"/>
    </row>
    <row r="1120" spans="5:5">
      <c r="E1120" s="3"/>
    </row>
    <row r="1121" spans="5:5">
      <c r="E1121" s="3"/>
    </row>
    <row r="1122" spans="5:5">
      <c r="E1122" s="3"/>
    </row>
    <row r="1123" spans="5:5">
      <c r="E1123" s="3"/>
    </row>
    <row r="1124" spans="5:5">
      <c r="E1124" s="3"/>
    </row>
    <row r="1125" spans="5:5">
      <c r="E1125" s="3"/>
    </row>
    <row r="1126" spans="5:5">
      <c r="E1126" s="3"/>
    </row>
    <row r="1127" spans="5:5">
      <c r="E1127" s="3"/>
    </row>
    <row r="1128" spans="5:5">
      <c r="E1128" s="3"/>
    </row>
    <row r="1129" spans="5:5">
      <c r="E1129" s="3"/>
    </row>
    <row r="1130" spans="5:5">
      <c r="E1130" s="3"/>
    </row>
    <row r="1131" spans="5:5">
      <c r="E1131" s="3"/>
    </row>
    <row r="1132" spans="5:5">
      <c r="E1132" s="3"/>
    </row>
    <row r="1133" spans="5:5">
      <c r="E1133" s="3"/>
    </row>
    <row r="1134" spans="5:5">
      <c r="E1134" s="3"/>
    </row>
    <row r="1135" spans="5:5">
      <c r="E1135" s="3"/>
    </row>
    <row r="1136" spans="5:5">
      <c r="E1136" s="3"/>
    </row>
    <row r="1137" spans="5:5">
      <c r="E1137" s="3"/>
    </row>
    <row r="1138" spans="5:5">
      <c r="E1138" s="3"/>
    </row>
    <row r="1139" spans="5:5">
      <c r="E1139" s="3"/>
    </row>
    <row r="1140" spans="5:5">
      <c r="E1140" s="3"/>
    </row>
    <row r="1141" spans="5:5">
      <c r="E1141" s="3"/>
    </row>
    <row r="1142" spans="5:5">
      <c r="E1142" s="3"/>
    </row>
    <row r="1143" spans="5:5">
      <c r="E1143" s="3"/>
    </row>
    <row r="1144" spans="5:5">
      <c r="E1144" s="3"/>
    </row>
    <row r="1145" spans="5:5">
      <c r="E1145" s="3"/>
    </row>
    <row r="1146" spans="5:5">
      <c r="E1146" s="3"/>
    </row>
    <row r="1147" spans="5:5">
      <c r="E1147" s="3"/>
    </row>
    <row r="1148" spans="5:5">
      <c r="E1148" s="3"/>
    </row>
    <row r="1149" spans="5:5">
      <c r="E1149" s="3"/>
    </row>
    <row r="1150" spans="5:5">
      <c r="E1150" s="3"/>
    </row>
    <row r="1151" spans="5:5">
      <c r="E1151" s="3"/>
    </row>
    <row r="1152" spans="5:5">
      <c r="E1152" s="3"/>
    </row>
    <row r="1153" spans="5:5">
      <c r="E1153" s="3"/>
    </row>
    <row r="1154" spans="5:5">
      <c r="E1154" s="3"/>
    </row>
    <row r="1155" spans="5:5">
      <c r="E1155" s="3"/>
    </row>
    <row r="1156" spans="5:5">
      <c r="E1156" s="3"/>
    </row>
    <row r="1157" spans="5:5">
      <c r="E1157" s="3"/>
    </row>
    <row r="1158" spans="5:5">
      <c r="E1158" s="3"/>
    </row>
    <row r="1159" spans="5:5">
      <c r="E1159" s="3"/>
    </row>
    <row r="1160" spans="5:5">
      <c r="E1160" s="3"/>
    </row>
    <row r="1161" spans="5:5">
      <c r="E1161" s="3"/>
    </row>
    <row r="1162" spans="5:5">
      <c r="E1162" s="3"/>
    </row>
    <row r="1163" spans="5:5">
      <c r="E1163" s="3"/>
    </row>
    <row r="1164" spans="5:5">
      <c r="E1164" s="3"/>
    </row>
    <row r="1165" spans="5:5">
      <c r="E1165" s="3"/>
    </row>
    <row r="1166" spans="5:5">
      <c r="E1166" s="3"/>
    </row>
    <row r="1167" spans="5:5">
      <c r="E1167" s="3"/>
    </row>
    <row r="1168" spans="5:5">
      <c r="E1168" s="3"/>
    </row>
    <row r="1169" spans="5:5">
      <c r="E1169" s="3"/>
    </row>
    <row r="1170" spans="5:5">
      <c r="E1170" s="3"/>
    </row>
    <row r="1171" spans="5:5">
      <c r="E1171" s="3"/>
    </row>
    <row r="1172" spans="5:5">
      <c r="E1172" s="3"/>
    </row>
    <row r="1173" spans="5:5">
      <c r="E1173" s="3"/>
    </row>
    <row r="1174" spans="5:5">
      <c r="E1174" s="3"/>
    </row>
    <row r="1175" spans="5:5">
      <c r="E1175" s="3"/>
    </row>
    <row r="1176" spans="5:5">
      <c r="E1176" s="3"/>
    </row>
    <row r="1177" spans="5:5">
      <c r="E1177" s="3"/>
    </row>
    <row r="1178" spans="5:5">
      <c r="E1178" s="3"/>
    </row>
    <row r="1179" spans="5:5">
      <c r="E1179" s="3"/>
    </row>
    <row r="1180" spans="5:5">
      <c r="E1180" s="3"/>
    </row>
    <row r="1181" spans="5:5">
      <c r="E1181" s="3"/>
    </row>
    <row r="1182" spans="5:5">
      <c r="E1182" s="3"/>
    </row>
    <row r="1183" spans="5:5">
      <c r="E1183" s="3"/>
    </row>
    <row r="1184" spans="5:5">
      <c r="E1184" s="3"/>
    </row>
    <row r="1185" spans="5:5">
      <c r="E1185" s="3"/>
    </row>
    <row r="1186" spans="5:5">
      <c r="E1186" s="3"/>
    </row>
    <row r="1187" spans="5:5">
      <c r="E1187" s="3"/>
    </row>
    <row r="1188" spans="5:5">
      <c r="E1188" s="3"/>
    </row>
    <row r="1189" spans="5:5">
      <c r="E1189" s="3"/>
    </row>
    <row r="1190" spans="5:5">
      <c r="E1190" s="3"/>
    </row>
    <row r="1191" spans="5:5">
      <c r="E1191" s="3"/>
    </row>
    <row r="1192" spans="5:5">
      <c r="E1192" s="3"/>
    </row>
    <row r="1193" spans="5:5">
      <c r="E1193" s="3"/>
    </row>
    <row r="1194" spans="5:5">
      <c r="E1194" s="3"/>
    </row>
    <row r="1195" spans="5:5">
      <c r="E1195" s="3"/>
    </row>
    <row r="1196" spans="5:5">
      <c r="E1196" s="3"/>
    </row>
    <row r="1197" spans="5:5">
      <c r="E1197" s="3"/>
    </row>
    <row r="1198" spans="5:5">
      <c r="E1198" s="3"/>
    </row>
    <row r="1199" spans="5:5">
      <c r="E1199" s="3"/>
    </row>
    <row r="1200" spans="5:5">
      <c r="E1200" s="3"/>
    </row>
    <row r="1201" spans="5:5">
      <c r="E1201" s="3"/>
    </row>
    <row r="1202" spans="5:5">
      <c r="E1202" s="3"/>
    </row>
    <row r="1203" spans="5:5">
      <c r="E1203" s="3"/>
    </row>
    <row r="1204" spans="5:5">
      <c r="E1204" s="3"/>
    </row>
    <row r="1205" spans="5:5">
      <c r="E1205" s="3"/>
    </row>
    <row r="1206" spans="5:5">
      <c r="E1206" s="3"/>
    </row>
    <row r="1207" spans="5:5">
      <c r="E1207" s="3"/>
    </row>
    <row r="1208" spans="5:5">
      <c r="E1208" s="3"/>
    </row>
    <row r="1209" spans="5:5">
      <c r="E1209" s="3"/>
    </row>
    <row r="1210" spans="5:5">
      <c r="E1210" s="3"/>
    </row>
    <row r="1211" spans="5:5">
      <c r="E1211" s="3"/>
    </row>
    <row r="1212" spans="5:5">
      <c r="E1212" s="3"/>
    </row>
    <row r="1213" spans="5:5">
      <c r="E1213" s="3"/>
    </row>
    <row r="1214" spans="5:5">
      <c r="E1214" s="3"/>
    </row>
    <row r="1215" spans="5:5">
      <c r="E1215" s="3"/>
    </row>
    <row r="1216" spans="5:5">
      <c r="E1216" s="3"/>
    </row>
    <row r="1217" spans="5:5">
      <c r="E1217" s="3"/>
    </row>
    <row r="1218" spans="5:5">
      <c r="E1218" s="3"/>
    </row>
    <row r="1219" spans="5:5">
      <c r="E1219" s="3"/>
    </row>
    <row r="1220" spans="5:5">
      <c r="E1220" s="3"/>
    </row>
    <row r="1221" spans="5:5">
      <c r="E1221" s="3"/>
    </row>
    <row r="1222" spans="5:5">
      <c r="E1222" s="3"/>
    </row>
    <row r="1223" spans="5:5">
      <c r="E1223" s="3"/>
    </row>
    <row r="1224" spans="5:5">
      <c r="E1224" s="3"/>
    </row>
    <row r="1225" spans="5:5">
      <c r="E1225" s="3"/>
    </row>
    <row r="1226" spans="5:5">
      <c r="E1226" s="3"/>
    </row>
    <row r="1227" spans="5:5">
      <c r="E1227" s="3"/>
    </row>
    <row r="1228" spans="5:5">
      <c r="E1228" s="3"/>
    </row>
    <row r="1229" spans="5:5">
      <c r="E1229" s="3"/>
    </row>
    <row r="1230" spans="5:5">
      <c r="E1230" s="3"/>
    </row>
    <row r="1231" spans="5:5">
      <c r="E1231" s="3"/>
    </row>
    <row r="1232" spans="5:5">
      <c r="E1232" s="3"/>
    </row>
    <row r="1233" spans="5:5">
      <c r="E1233" s="3"/>
    </row>
    <row r="1234" spans="5:5">
      <c r="E1234" s="3"/>
    </row>
    <row r="1235" spans="5:5">
      <c r="E1235" s="3"/>
    </row>
    <row r="1236" spans="5:5">
      <c r="E1236" s="3"/>
    </row>
    <row r="1237" spans="5:5">
      <c r="E1237" s="3"/>
    </row>
    <row r="1238" spans="5:5">
      <c r="E1238" s="3"/>
    </row>
    <row r="1239" spans="5:5">
      <c r="E1239" s="3"/>
    </row>
    <row r="1240" spans="5:5">
      <c r="E1240" s="3"/>
    </row>
    <row r="1241" spans="5:5">
      <c r="E1241" s="3"/>
    </row>
    <row r="1242" spans="5:5">
      <c r="E1242" s="3"/>
    </row>
    <row r="1243" spans="5:5">
      <c r="E1243" s="3"/>
    </row>
    <row r="1244" spans="5:5">
      <c r="E1244" s="3"/>
    </row>
    <row r="1245" spans="5:5">
      <c r="E1245" s="3"/>
    </row>
    <row r="1246" spans="5:5">
      <c r="E1246" s="3"/>
    </row>
    <row r="1247" spans="5:5">
      <c r="E1247" s="3"/>
    </row>
    <row r="1248" spans="5:5">
      <c r="E1248" s="3"/>
    </row>
    <row r="1249" spans="5:5">
      <c r="E1249" s="3"/>
    </row>
    <row r="1250" spans="5:5">
      <c r="E1250" s="3"/>
    </row>
    <row r="1251" spans="5:5">
      <c r="E1251" s="3"/>
    </row>
    <row r="1252" spans="5:5">
      <c r="E1252" s="3"/>
    </row>
    <row r="1253" spans="5:5">
      <c r="E1253" s="3"/>
    </row>
    <row r="1254" spans="5:5">
      <c r="E1254" s="3"/>
    </row>
    <row r="1255" spans="5:5">
      <c r="E1255" s="3"/>
    </row>
    <row r="1256" spans="5:5">
      <c r="E1256" s="3"/>
    </row>
    <row r="1257" spans="5:5">
      <c r="E1257" s="3"/>
    </row>
    <row r="1258" spans="5:5">
      <c r="E1258" s="3"/>
    </row>
    <row r="1259" spans="5:5">
      <c r="E1259" s="3"/>
    </row>
    <row r="1260" spans="5:5">
      <c r="E1260" s="3"/>
    </row>
    <row r="1261" spans="5:5">
      <c r="E1261" s="3"/>
    </row>
    <row r="1262" spans="5:5">
      <c r="E1262" s="3"/>
    </row>
    <row r="1263" spans="5:5">
      <c r="E1263" s="3"/>
    </row>
    <row r="1264" spans="5:5">
      <c r="E1264" s="3"/>
    </row>
    <row r="1265" spans="5:5">
      <c r="E1265" s="3"/>
    </row>
    <row r="1266" spans="5:5">
      <c r="E1266" s="3"/>
    </row>
    <row r="1267" spans="5:5">
      <c r="E1267" s="3"/>
    </row>
    <row r="1268" spans="5:5">
      <c r="E1268" s="3"/>
    </row>
    <row r="1269" spans="5:5">
      <c r="E1269" s="3"/>
    </row>
    <row r="1270" spans="5:5">
      <c r="E1270" s="3"/>
    </row>
    <row r="1271" spans="5:5">
      <c r="E1271" s="3"/>
    </row>
    <row r="1272" spans="5:5">
      <c r="E1272" s="3"/>
    </row>
    <row r="1273" spans="5:5">
      <c r="E1273" s="3"/>
    </row>
    <row r="1274" spans="5:5">
      <c r="E1274" s="3"/>
    </row>
    <row r="1275" spans="5:5">
      <c r="E1275" s="3"/>
    </row>
    <row r="1276" spans="5:5">
      <c r="E1276" s="3"/>
    </row>
    <row r="1277" spans="5:5">
      <c r="E1277" s="3"/>
    </row>
    <row r="1278" spans="5:5">
      <c r="E1278" s="3"/>
    </row>
    <row r="1279" spans="5:5">
      <c r="E1279" s="3"/>
    </row>
    <row r="1280" spans="5:5">
      <c r="E1280" s="3"/>
    </row>
    <row r="1281" spans="5:5">
      <c r="E1281" s="3"/>
    </row>
    <row r="1282" spans="5:5">
      <c r="E1282" s="3"/>
    </row>
    <row r="1283" spans="5:5">
      <c r="E1283" s="3"/>
    </row>
    <row r="1284" spans="5:5">
      <c r="E1284" s="3"/>
    </row>
    <row r="1285" spans="5:5">
      <c r="E1285" s="3"/>
    </row>
    <row r="1286" spans="5:5">
      <c r="E1286" s="3"/>
    </row>
    <row r="1287" spans="5:5">
      <c r="E1287" s="3"/>
    </row>
    <row r="1288" spans="5:5">
      <c r="E1288" s="3"/>
    </row>
    <row r="1289" spans="5:5">
      <c r="E1289" s="3"/>
    </row>
    <row r="1290" spans="5:5">
      <c r="E1290" s="3"/>
    </row>
    <row r="1291" spans="5:5">
      <c r="E1291" s="3"/>
    </row>
    <row r="1292" spans="5:5">
      <c r="E1292" s="3"/>
    </row>
    <row r="1293" spans="5:5">
      <c r="E1293" s="3"/>
    </row>
    <row r="1294" spans="5:5">
      <c r="E1294" s="3"/>
    </row>
    <row r="1295" spans="5:5">
      <c r="E1295" s="3"/>
    </row>
    <row r="1296" spans="5:5">
      <c r="E1296" s="3"/>
    </row>
    <row r="1297" spans="5:5">
      <c r="E1297" s="3"/>
    </row>
    <row r="1298" spans="5:5">
      <c r="E1298" s="3"/>
    </row>
    <row r="1299" spans="5:5">
      <c r="E1299" s="3"/>
    </row>
    <row r="1300" spans="5:5">
      <c r="E1300" s="3"/>
    </row>
    <row r="1301" spans="5:5">
      <c r="E1301" s="3"/>
    </row>
    <row r="1302" spans="5:5">
      <c r="E1302" s="3"/>
    </row>
    <row r="1303" spans="5:5">
      <c r="E1303" s="3"/>
    </row>
    <row r="1304" spans="5:5">
      <c r="E1304" s="3"/>
    </row>
    <row r="1305" spans="5:5">
      <c r="E1305" s="3"/>
    </row>
    <row r="1306" spans="5:5">
      <c r="E1306" s="3"/>
    </row>
    <row r="1307" spans="5:5">
      <c r="E1307" s="3"/>
    </row>
    <row r="1308" spans="5:5">
      <c r="E1308" s="3"/>
    </row>
    <row r="1309" spans="5:5">
      <c r="E1309" s="3"/>
    </row>
    <row r="1310" spans="5:5">
      <c r="E1310" s="3"/>
    </row>
    <row r="1311" spans="5:5">
      <c r="E1311" s="3"/>
    </row>
    <row r="1312" spans="5:5">
      <c r="E1312" s="3"/>
    </row>
    <row r="1313" spans="5:5">
      <c r="E1313" s="3"/>
    </row>
    <row r="1314" spans="5:5">
      <c r="E1314" s="3"/>
    </row>
    <row r="1315" spans="5:5">
      <c r="E1315" s="3"/>
    </row>
    <row r="1316" spans="5:5">
      <c r="E1316" s="3"/>
    </row>
    <row r="1317" spans="5:5">
      <c r="E1317" s="3"/>
    </row>
    <row r="1318" spans="5:5">
      <c r="E1318" s="3"/>
    </row>
    <row r="1319" spans="5:5">
      <c r="E1319" s="3"/>
    </row>
    <row r="1320" spans="5:5">
      <c r="E1320" s="3"/>
    </row>
    <row r="1321" spans="5:5">
      <c r="E1321" s="3"/>
    </row>
    <row r="1322" spans="5:5">
      <c r="E1322" s="3"/>
    </row>
    <row r="1323" spans="5:5">
      <c r="E1323" s="3"/>
    </row>
    <row r="1324" spans="5:5">
      <c r="E1324" s="3"/>
    </row>
    <row r="1325" spans="5:5">
      <c r="E1325" s="3"/>
    </row>
    <row r="1326" spans="5:5">
      <c r="E1326" s="3"/>
    </row>
    <row r="1327" spans="5:5">
      <c r="E1327" s="3"/>
    </row>
    <row r="1328" spans="5:5">
      <c r="E1328" s="3"/>
    </row>
    <row r="1329" spans="5:5">
      <c r="E1329" s="3"/>
    </row>
    <row r="1330" spans="5:5">
      <c r="E1330" s="3"/>
    </row>
    <row r="1331" spans="5:5">
      <c r="E1331" s="3"/>
    </row>
    <row r="1332" spans="5:5">
      <c r="E1332" s="3"/>
    </row>
    <row r="1333" spans="5:5">
      <c r="E1333" s="3"/>
    </row>
    <row r="1334" spans="5:5">
      <c r="E1334" s="3"/>
    </row>
    <row r="1335" spans="5:5">
      <c r="E1335" s="3"/>
    </row>
    <row r="1336" spans="5:5">
      <c r="E1336" s="3"/>
    </row>
    <row r="1337" spans="5:5">
      <c r="E1337" s="3"/>
    </row>
    <row r="1338" spans="5:5">
      <c r="E1338" s="3"/>
    </row>
    <row r="1339" spans="5:5">
      <c r="E1339" s="3"/>
    </row>
    <row r="1340" spans="5:5">
      <c r="E1340" s="3"/>
    </row>
    <row r="1341" spans="5:5">
      <c r="E1341" s="3"/>
    </row>
    <row r="1342" spans="5:5">
      <c r="E1342" s="3"/>
    </row>
    <row r="1343" spans="5:5">
      <c r="E1343" s="3"/>
    </row>
    <row r="1344" spans="5:5">
      <c r="E1344" s="3"/>
    </row>
    <row r="1345" spans="5:5">
      <c r="E1345" s="3"/>
    </row>
    <row r="1346" spans="5:5">
      <c r="E1346" s="3"/>
    </row>
    <row r="1347" spans="5:5">
      <c r="E1347" s="3"/>
    </row>
    <row r="1348" spans="5:5">
      <c r="E1348" s="3"/>
    </row>
    <row r="1349" spans="5:5">
      <c r="E1349" s="3"/>
    </row>
    <row r="1350" spans="5:5">
      <c r="E1350" s="3"/>
    </row>
    <row r="1351" spans="5:5">
      <c r="E1351" s="3"/>
    </row>
    <row r="1352" spans="5:5">
      <c r="E1352" s="3"/>
    </row>
    <row r="1353" spans="5:5">
      <c r="E1353" s="3"/>
    </row>
    <row r="1354" spans="5:5">
      <c r="E1354" s="3"/>
    </row>
    <row r="1355" spans="5:5">
      <c r="E1355" s="3"/>
    </row>
    <row r="1356" spans="5:5">
      <c r="E1356" s="3"/>
    </row>
    <row r="1357" spans="5:5">
      <c r="E1357" s="3"/>
    </row>
    <row r="1358" spans="5:5">
      <c r="E1358" s="3"/>
    </row>
    <row r="1359" spans="5:5">
      <c r="E1359" s="3"/>
    </row>
    <row r="1360" spans="5:5">
      <c r="E1360" s="3"/>
    </row>
    <row r="1361" spans="5:5">
      <c r="E1361" s="3"/>
    </row>
    <row r="1362" spans="5:5">
      <c r="E1362" s="3"/>
    </row>
    <row r="1363" spans="5:5">
      <c r="E1363" s="3"/>
    </row>
    <row r="1364" spans="5:5">
      <c r="E1364" s="3"/>
    </row>
    <row r="1365" spans="5:5">
      <c r="E1365" s="3"/>
    </row>
    <row r="1366" spans="5:5">
      <c r="E1366" s="3"/>
    </row>
    <row r="1367" spans="5:5">
      <c r="E1367" s="3"/>
    </row>
    <row r="1368" spans="5:5">
      <c r="E1368" s="3"/>
    </row>
    <row r="1369" spans="5:5">
      <c r="E1369" s="3"/>
    </row>
    <row r="1370" spans="5:5">
      <c r="E1370" s="3"/>
    </row>
    <row r="1371" spans="5:5">
      <c r="E1371" s="3"/>
    </row>
    <row r="1372" spans="5:5">
      <c r="E1372" s="3"/>
    </row>
    <row r="1373" spans="5:5">
      <c r="E1373" s="3"/>
    </row>
    <row r="1374" spans="5:5">
      <c r="E1374" s="3"/>
    </row>
    <row r="1375" spans="5:5">
      <c r="E1375" s="3"/>
    </row>
    <row r="1376" spans="5:5">
      <c r="E1376" s="3"/>
    </row>
    <row r="1377" spans="5:5">
      <c r="E1377" s="3"/>
    </row>
    <row r="1378" spans="5:5">
      <c r="E1378" s="3"/>
    </row>
    <row r="1379" spans="5:5">
      <c r="E1379" s="3"/>
    </row>
  </sheetData>
  <sheetProtection algorithmName="SHA-512" hashValue="2dg2Pi13DHpkApgmvFL7EDajLj28b3W2ggQUZLRfvKrUNmo1k1vTechrF6iVOR2D1Y0pYt7y0a+ph8VyAIpFPA==" saltValue="AaSk+H5Xz5QAey7QqikJag==" spinCount="100000" sheet="1" objects="1" scenarios="1"/>
  <mergeCells count="12">
    <mergeCell ref="A50:C50"/>
    <mergeCell ref="A1:F1"/>
    <mergeCell ref="A27:A28"/>
    <mergeCell ref="A6:A8"/>
    <mergeCell ref="A15:A16"/>
    <mergeCell ref="A20:A21"/>
    <mergeCell ref="A34:A36"/>
    <mergeCell ref="A39:A40"/>
    <mergeCell ref="A42:A44"/>
    <mergeCell ref="A4:A5"/>
    <mergeCell ref="A46:A48"/>
    <mergeCell ref="A2:F2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scale="99" orientation="portrait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E6A1E7-ABD1-4B2C-B7BB-85FEE9DF0282}">
  <sheetPr>
    <pageSetUpPr fitToPage="1"/>
  </sheetPr>
  <dimension ref="A1:F83"/>
  <sheetViews>
    <sheetView zoomScale="95" workbookViewId="0">
      <pane xSplit="1" ySplit="3" topLeftCell="B4" activePane="bottomRight" state="frozen"/>
      <selection pane="topRight" activeCell="B1" sqref="B1"/>
      <selection pane="bottomLeft" activeCell="A5" sqref="A5"/>
      <selection pane="bottomRight" activeCell="M71" sqref="M71"/>
    </sheetView>
  </sheetViews>
  <sheetFormatPr baseColWidth="10" defaultColWidth="11.44140625" defaultRowHeight="13.2"/>
  <cols>
    <col min="1" max="1" width="15.44140625" style="1" customWidth="1"/>
    <col min="2" max="2" width="63.21875" style="9" customWidth="1"/>
    <col min="3" max="3" width="15" style="15" customWidth="1"/>
    <col min="4" max="4" width="13" style="3" customWidth="1"/>
    <col min="5" max="5" width="13.77734375" style="1" customWidth="1"/>
    <col min="6" max="6" width="15.21875" style="1" customWidth="1"/>
    <col min="7" max="16384" width="11.44140625" style="1"/>
  </cols>
  <sheetData>
    <row r="1" spans="1:4" s="2" customFormat="1" ht="14.4" thickBot="1">
      <c r="A1" s="14"/>
      <c r="B1" s="8"/>
      <c r="C1" s="16"/>
      <c r="D1" s="7"/>
    </row>
    <row r="2" spans="1:4" s="2" customFormat="1" ht="17.399999999999999">
      <c r="A2" s="92" t="s">
        <v>65</v>
      </c>
      <c r="B2" s="93"/>
      <c r="C2" s="93"/>
      <c r="D2" s="94"/>
    </row>
    <row r="3" spans="1:4" s="5" customFormat="1" ht="21.75" customHeight="1">
      <c r="A3" s="19" t="s">
        <v>66</v>
      </c>
      <c r="B3" s="12" t="s">
        <v>67</v>
      </c>
      <c r="C3" s="13" t="s">
        <v>68</v>
      </c>
      <c r="D3" s="20" t="s">
        <v>69</v>
      </c>
    </row>
    <row r="4" spans="1:4">
      <c r="A4" s="25">
        <v>1</v>
      </c>
      <c r="B4" s="24" t="s">
        <v>70</v>
      </c>
      <c r="C4" s="26" t="s">
        <v>71</v>
      </c>
      <c r="D4" s="50"/>
    </row>
    <row r="5" spans="1:4">
      <c r="A5" s="21" t="s">
        <v>72</v>
      </c>
      <c r="B5" s="27" t="s">
        <v>73</v>
      </c>
      <c r="C5" s="26" t="s">
        <v>47</v>
      </c>
      <c r="D5" s="50"/>
    </row>
    <row r="6" spans="1:4">
      <c r="A6" s="21" t="s">
        <v>74</v>
      </c>
      <c r="B6" s="27" t="s">
        <v>75</v>
      </c>
      <c r="C6" s="26" t="s">
        <v>76</v>
      </c>
      <c r="D6" s="50"/>
    </row>
    <row r="7" spans="1:4">
      <c r="A7" s="21" t="s">
        <v>77</v>
      </c>
      <c r="B7" s="27" t="s">
        <v>78</v>
      </c>
      <c r="C7" s="26" t="s">
        <v>76</v>
      </c>
      <c r="D7" s="50"/>
    </row>
    <row r="8" spans="1:4">
      <c r="A8" s="21" t="s">
        <v>79</v>
      </c>
      <c r="B8" s="27" t="s">
        <v>80</v>
      </c>
      <c r="C8" s="26" t="s">
        <v>71</v>
      </c>
      <c r="D8" s="50"/>
    </row>
    <row r="9" spans="1:4">
      <c r="A9" s="21"/>
      <c r="B9" s="27"/>
      <c r="C9" s="26"/>
      <c r="D9" s="49"/>
    </row>
    <row r="10" spans="1:4">
      <c r="A10" s="22">
        <v>2</v>
      </c>
      <c r="B10" s="28" t="s">
        <v>81</v>
      </c>
      <c r="C10" s="26"/>
      <c r="D10" s="49"/>
    </row>
    <row r="11" spans="1:4">
      <c r="A11" s="22" t="s">
        <v>82</v>
      </c>
      <c r="B11" s="28" t="s">
        <v>83</v>
      </c>
      <c r="C11" s="26"/>
      <c r="D11" s="49"/>
    </row>
    <row r="12" spans="1:4">
      <c r="A12" s="21" t="s">
        <v>84</v>
      </c>
      <c r="B12" s="29" t="s">
        <v>85</v>
      </c>
      <c r="C12" s="26" t="s">
        <v>86</v>
      </c>
      <c r="D12" s="50"/>
    </row>
    <row r="13" spans="1:4">
      <c r="A13" s="21" t="s">
        <v>87</v>
      </c>
      <c r="B13" s="29" t="s">
        <v>88</v>
      </c>
      <c r="C13" s="26" t="s">
        <v>86</v>
      </c>
      <c r="D13" s="50"/>
    </row>
    <row r="14" spans="1:4">
      <c r="A14" s="21" t="s">
        <v>89</v>
      </c>
      <c r="B14" s="29" t="s">
        <v>90</v>
      </c>
      <c r="C14" s="26" t="s">
        <v>86</v>
      </c>
      <c r="D14" s="50"/>
    </row>
    <row r="15" spans="1:4">
      <c r="A15" s="21" t="s">
        <v>91</v>
      </c>
      <c r="B15" s="29" t="s">
        <v>92</v>
      </c>
      <c r="C15" s="26" t="s">
        <v>86</v>
      </c>
      <c r="D15" s="50"/>
    </row>
    <row r="16" spans="1:4">
      <c r="A16" s="21" t="s">
        <v>93</v>
      </c>
      <c r="B16" s="29" t="s">
        <v>94</v>
      </c>
      <c r="C16" s="26" t="s">
        <v>95</v>
      </c>
      <c r="D16" s="50"/>
    </row>
    <row r="17" spans="1:4">
      <c r="A17" s="21"/>
      <c r="B17" s="27"/>
      <c r="C17" s="26"/>
      <c r="D17" s="49"/>
    </row>
    <row r="18" spans="1:4">
      <c r="A18" s="22" t="s">
        <v>96</v>
      </c>
      <c r="B18" s="28" t="s">
        <v>97</v>
      </c>
      <c r="C18" s="26"/>
      <c r="D18" s="49"/>
    </row>
    <row r="19" spans="1:4">
      <c r="A19" s="21" t="s">
        <v>98</v>
      </c>
      <c r="B19" s="29" t="s">
        <v>99</v>
      </c>
      <c r="C19" s="26" t="s">
        <v>76</v>
      </c>
      <c r="D19" s="50"/>
    </row>
    <row r="20" spans="1:4">
      <c r="A20" s="21" t="s">
        <v>100</v>
      </c>
      <c r="B20" s="30" t="s">
        <v>101</v>
      </c>
      <c r="C20" s="26" t="s">
        <v>76</v>
      </c>
      <c r="D20" s="50"/>
    </row>
    <row r="21" spans="1:4">
      <c r="A21" s="21" t="s">
        <v>102</v>
      </c>
      <c r="B21" s="30" t="s">
        <v>103</v>
      </c>
      <c r="C21" s="26" t="s">
        <v>76</v>
      </c>
      <c r="D21" s="50"/>
    </row>
    <row r="22" spans="1:4" ht="26.4">
      <c r="A22" s="21" t="s">
        <v>104</v>
      </c>
      <c r="B22" s="30" t="s">
        <v>105</v>
      </c>
      <c r="C22" s="26" t="s">
        <v>76</v>
      </c>
      <c r="D22" s="50"/>
    </row>
    <row r="23" spans="1:4">
      <c r="A23" s="21" t="s">
        <v>106</v>
      </c>
      <c r="B23" s="29" t="s">
        <v>107</v>
      </c>
      <c r="C23" s="26" t="s">
        <v>76</v>
      </c>
      <c r="D23" s="50"/>
    </row>
    <row r="24" spans="1:4">
      <c r="A24" s="21" t="s">
        <v>108</v>
      </c>
      <c r="B24" s="29" t="s">
        <v>109</v>
      </c>
      <c r="C24" s="26" t="s">
        <v>76</v>
      </c>
      <c r="D24" s="50"/>
    </row>
    <row r="25" spans="1:4">
      <c r="A25" s="21" t="s">
        <v>110</v>
      </c>
      <c r="B25" s="31" t="s">
        <v>111</v>
      </c>
      <c r="C25" s="26" t="s">
        <v>76</v>
      </c>
      <c r="D25" s="50"/>
    </row>
    <row r="26" spans="1:4">
      <c r="A26" s="21" t="s">
        <v>112</v>
      </c>
      <c r="B26" s="29" t="s">
        <v>113</v>
      </c>
      <c r="C26" s="26" t="s">
        <v>95</v>
      </c>
      <c r="D26" s="50"/>
    </row>
    <row r="27" spans="1:4">
      <c r="A27" s="21"/>
      <c r="B27" s="27"/>
      <c r="C27" s="26"/>
      <c r="D27" s="49"/>
    </row>
    <row r="28" spans="1:4">
      <c r="A28" s="22">
        <v>3</v>
      </c>
      <c r="B28" s="28" t="s">
        <v>114</v>
      </c>
      <c r="C28" s="26"/>
      <c r="D28" s="49"/>
    </row>
    <row r="29" spans="1:4">
      <c r="A29" s="23" t="s">
        <v>115</v>
      </c>
      <c r="B29" s="28" t="s">
        <v>83</v>
      </c>
      <c r="C29" s="26"/>
      <c r="D29" s="49"/>
    </row>
    <row r="30" spans="1:4" ht="26.4">
      <c r="A30" s="21" t="s">
        <v>116</v>
      </c>
      <c r="B30" s="30" t="s">
        <v>117</v>
      </c>
      <c r="C30" s="26" t="s">
        <v>86</v>
      </c>
      <c r="D30" s="50"/>
    </row>
    <row r="31" spans="1:4" ht="39.6">
      <c r="A31" s="21" t="s">
        <v>118</v>
      </c>
      <c r="B31" s="30" t="s">
        <v>119</v>
      </c>
      <c r="C31" s="26" t="s">
        <v>86</v>
      </c>
      <c r="D31" s="50"/>
    </row>
    <row r="32" spans="1:4" ht="26.4">
      <c r="A32" s="21" t="s">
        <v>120</v>
      </c>
      <c r="B32" s="30" t="s">
        <v>121</v>
      </c>
      <c r="C32" s="26" t="s">
        <v>86</v>
      </c>
      <c r="D32" s="50"/>
    </row>
    <row r="33" spans="1:4" ht="26.4">
      <c r="A33" s="21" t="s">
        <v>122</v>
      </c>
      <c r="B33" s="30" t="s">
        <v>123</v>
      </c>
      <c r="C33" s="26" t="s">
        <v>76</v>
      </c>
      <c r="D33" s="50"/>
    </row>
    <row r="34" spans="1:4">
      <c r="A34" s="21" t="s">
        <v>124</v>
      </c>
      <c r="B34" s="30" t="s">
        <v>125</v>
      </c>
      <c r="C34" s="26" t="s">
        <v>95</v>
      </c>
      <c r="D34" s="50"/>
    </row>
    <row r="35" spans="1:4">
      <c r="A35" s="21" t="s">
        <v>126</v>
      </c>
      <c r="B35" s="30" t="s">
        <v>127</v>
      </c>
      <c r="C35" s="26" t="s">
        <v>95</v>
      </c>
      <c r="D35" s="50"/>
    </row>
    <row r="36" spans="1:4">
      <c r="A36" s="21" t="s">
        <v>128</v>
      </c>
      <c r="B36" s="30" t="s">
        <v>129</v>
      </c>
      <c r="C36" s="26" t="s">
        <v>86</v>
      </c>
      <c r="D36" s="50"/>
    </row>
    <row r="37" spans="1:4">
      <c r="A37" s="21" t="s">
        <v>130</v>
      </c>
      <c r="B37" s="30" t="s">
        <v>131</v>
      </c>
      <c r="C37" s="26" t="s">
        <v>86</v>
      </c>
      <c r="D37" s="50"/>
    </row>
    <row r="38" spans="1:4">
      <c r="A38" s="21" t="s">
        <v>132</v>
      </c>
      <c r="B38" s="30" t="s">
        <v>133</v>
      </c>
      <c r="C38" s="26" t="s">
        <v>86</v>
      </c>
      <c r="D38" s="50"/>
    </row>
    <row r="39" spans="1:4">
      <c r="A39" s="21" t="s">
        <v>134</v>
      </c>
      <c r="B39" s="30" t="s">
        <v>135</v>
      </c>
      <c r="C39" s="26" t="s">
        <v>86</v>
      </c>
      <c r="D39" s="50"/>
    </row>
    <row r="40" spans="1:4">
      <c r="A40" s="21" t="s">
        <v>136</v>
      </c>
      <c r="B40" s="30" t="s">
        <v>137</v>
      </c>
      <c r="C40" s="26" t="s">
        <v>86</v>
      </c>
      <c r="D40" s="50"/>
    </row>
    <row r="41" spans="1:4">
      <c r="A41" s="21" t="s">
        <v>138</v>
      </c>
      <c r="B41" s="30" t="s">
        <v>139</v>
      </c>
      <c r="C41" s="26" t="s">
        <v>86</v>
      </c>
      <c r="D41" s="50"/>
    </row>
    <row r="42" spans="1:4">
      <c r="A42" s="21" t="s">
        <v>140</v>
      </c>
      <c r="B42" s="30" t="s">
        <v>141</v>
      </c>
      <c r="C42" s="26" t="s">
        <v>86</v>
      </c>
      <c r="D42" s="50"/>
    </row>
    <row r="43" spans="1:4">
      <c r="A43" s="21" t="s">
        <v>142</v>
      </c>
      <c r="B43" s="30" t="s">
        <v>143</v>
      </c>
      <c r="C43" s="26" t="s">
        <v>86</v>
      </c>
      <c r="D43" s="50"/>
    </row>
    <row r="44" spans="1:4">
      <c r="A44" s="21"/>
      <c r="B44" s="27"/>
      <c r="C44" s="26"/>
      <c r="D44" s="49"/>
    </row>
    <row r="45" spans="1:4">
      <c r="A45" s="23" t="s">
        <v>144</v>
      </c>
      <c r="B45" s="28" t="s">
        <v>97</v>
      </c>
      <c r="C45" s="26"/>
      <c r="D45" s="49"/>
    </row>
    <row r="46" spans="1:4" ht="39.6">
      <c r="A46" s="21" t="s">
        <v>145</v>
      </c>
      <c r="B46" s="30" t="s">
        <v>146</v>
      </c>
      <c r="C46" s="26" t="s">
        <v>76</v>
      </c>
      <c r="D46" s="50"/>
    </row>
    <row r="47" spans="1:4" ht="39.6">
      <c r="A47" s="21" t="s">
        <v>147</v>
      </c>
      <c r="B47" s="30" t="s">
        <v>148</v>
      </c>
      <c r="C47" s="26" t="s">
        <v>86</v>
      </c>
      <c r="D47" s="50"/>
    </row>
    <row r="48" spans="1:4" ht="39.6">
      <c r="A48" s="21" t="s">
        <v>149</v>
      </c>
      <c r="B48" s="30" t="s">
        <v>150</v>
      </c>
      <c r="C48" s="26" t="s">
        <v>76</v>
      </c>
      <c r="D48" s="50"/>
    </row>
    <row r="49" spans="1:4" ht="39.6">
      <c r="A49" s="21" t="s">
        <v>151</v>
      </c>
      <c r="B49" s="30" t="s">
        <v>152</v>
      </c>
      <c r="C49" s="26" t="s">
        <v>86</v>
      </c>
      <c r="D49" s="50"/>
    </row>
    <row r="50" spans="1:4">
      <c r="A50" s="21" t="s">
        <v>153</v>
      </c>
      <c r="B50" s="58" t="s">
        <v>154</v>
      </c>
      <c r="C50" s="26" t="s">
        <v>86</v>
      </c>
      <c r="D50" s="50"/>
    </row>
    <row r="51" spans="1:4">
      <c r="A51" s="21" t="s">
        <v>155</v>
      </c>
      <c r="B51" s="58" t="s">
        <v>156</v>
      </c>
      <c r="C51" s="26" t="s">
        <v>86</v>
      </c>
      <c r="D51" s="50"/>
    </row>
    <row r="52" spans="1:4" ht="26.4">
      <c r="A52" s="21" t="s">
        <v>157</v>
      </c>
      <c r="B52" s="30" t="s">
        <v>158</v>
      </c>
      <c r="C52" s="26" t="s">
        <v>76</v>
      </c>
      <c r="D52" s="50"/>
    </row>
    <row r="53" spans="1:4">
      <c r="A53" s="21"/>
      <c r="B53" s="30"/>
      <c r="C53" s="26"/>
      <c r="D53" s="49"/>
    </row>
    <row r="54" spans="1:4">
      <c r="A54" s="23" t="s">
        <v>159</v>
      </c>
      <c r="B54" s="28" t="s">
        <v>160</v>
      </c>
      <c r="C54" s="26"/>
      <c r="D54" s="49"/>
    </row>
    <row r="55" spans="1:4" ht="26.4">
      <c r="A55" s="21" t="s">
        <v>161</v>
      </c>
      <c r="B55" s="30" t="s">
        <v>162</v>
      </c>
      <c r="C55" s="26" t="s">
        <v>95</v>
      </c>
      <c r="D55" s="50"/>
    </row>
    <row r="56" spans="1:4">
      <c r="A56" s="21" t="s">
        <v>163</v>
      </c>
      <c r="B56" s="58" t="s">
        <v>164</v>
      </c>
      <c r="C56" s="26" t="s">
        <v>95</v>
      </c>
      <c r="D56" s="50"/>
    </row>
    <row r="57" spans="1:4" ht="26.4">
      <c r="A57" s="21" t="s">
        <v>165</v>
      </c>
      <c r="B57" s="30" t="s">
        <v>166</v>
      </c>
      <c r="C57" s="26" t="s">
        <v>95</v>
      </c>
      <c r="D57" s="50"/>
    </row>
    <row r="58" spans="1:4" ht="26.4">
      <c r="A58" s="21" t="s">
        <v>167</v>
      </c>
      <c r="B58" s="30" t="s">
        <v>168</v>
      </c>
      <c r="C58" s="26" t="s">
        <v>95</v>
      </c>
      <c r="D58" s="50"/>
    </row>
    <row r="59" spans="1:4">
      <c r="A59" s="21" t="s">
        <v>169</v>
      </c>
      <c r="B59" s="30" t="s">
        <v>170</v>
      </c>
      <c r="C59" s="26" t="s">
        <v>95</v>
      </c>
      <c r="D59" s="50"/>
    </row>
    <row r="60" spans="1:4">
      <c r="A60" s="21" t="s">
        <v>171</v>
      </c>
      <c r="B60" s="30" t="s">
        <v>172</v>
      </c>
      <c r="C60" s="26" t="s">
        <v>95</v>
      </c>
      <c r="D60" s="50"/>
    </row>
    <row r="61" spans="1:4">
      <c r="A61" s="21" t="s">
        <v>173</v>
      </c>
      <c r="B61" s="59" t="s">
        <v>174</v>
      </c>
      <c r="C61" s="26" t="s">
        <v>76</v>
      </c>
      <c r="D61" s="50"/>
    </row>
    <row r="62" spans="1:4">
      <c r="A62" s="21" t="s">
        <v>175</v>
      </c>
      <c r="B62" s="59" t="s">
        <v>176</v>
      </c>
      <c r="C62" s="26" t="s">
        <v>76</v>
      </c>
      <c r="D62" s="50"/>
    </row>
    <row r="63" spans="1:4">
      <c r="A63" s="21" t="s">
        <v>177</v>
      </c>
      <c r="B63" s="59" t="s">
        <v>178</v>
      </c>
      <c r="C63" s="26" t="s">
        <v>86</v>
      </c>
      <c r="D63" s="50"/>
    </row>
    <row r="64" spans="1:4">
      <c r="A64" s="21" t="s">
        <v>179</v>
      </c>
      <c r="B64" s="59" t="s">
        <v>180</v>
      </c>
      <c r="C64" s="26" t="s">
        <v>76</v>
      </c>
      <c r="D64" s="50"/>
    </row>
    <row r="65" spans="1:6">
      <c r="A65" s="21"/>
      <c r="B65" s="27"/>
      <c r="C65" s="26"/>
      <c r="D65" s="49"/>
    </row>
    <row r="66" spans="1:6">
      <c r="A66" s="22">
        <v>4</v>
      </c>
      <c r="B66" s="28" t="s">
        <v>181</v>
      </c>
      <c r="C66" s="26"/>
      <c r="D66" s="49"/>
    </row>
    <row r="67" spans="1:6">
      <c r="A67" s="21" t="s">
        <v>182</v>
      </c>
      <c r="B67" s="29" t="s">
        <v>183</v>
      </c>
      <c r="C67" s="26" t="s">
        <v>86</v>
      </c>
      <c r="D67" s="50"/>
    </row>
    <row r="68" spans="1:6">
      <c r="A68" s="21" t="s">
        <v>184</v>
      </c>
      <c r="B68" s="29" t="s">
        <v>185</v>
      </c>
      <c r="C68" s="26" t="s">
        <v>86</v>
      </c>
      <c r="D68" s="50"/>
    </row>
    <row r="69" spans="1:6">
      <c r="A69" s="21" t="s">
        <v>186</v>
      </c>
      <c r="B69" s="29" t="s">
        <v>187</v>
      </c>
      <c r="C69" s="26" t="s">
        <v>86</v>
      </c>
      <c r="D69" s="50"/>
    </row>
    <row r="70" spans="1:6">
      <c r="A70" s="21" t="s">
        <v>188</v>
      </c>
      <c r="B70" s="27" t="s">
        <v>189</v>
      </c>
      <c r="C70" s="26" t="s">
        <v>86</v>
      </c>
      <c r="D70" s="50"/>
    </row>
    <row r="71" spans="1:6">
      <c r="A71" s="21" t="s">
        <v>190</v>
      </c>
      <c r="B71" s="27" t="s">
        <v>191</v>
      </c>
      <c r="C71" s="26" t="s">
        <v>86</v>
      </c>
      <c r="D71" s="50"/>
    </row>
    <row r="72" spans="1:6">
      <c r="A72" s="21" t="s">
        <v>192</v>
      </c>
      <c r="B72" s="27" t="s">
        <v>193</v>
      </c>
      <c r="C72" s="26" t="s">
        <v>86</v>
      </c>
      <c r="D72" s="50"/>
    </row>
    <row r="73" spans="1:6">
      <c r="A73" s="60" t="s">
        <v>194</v>
      </c>
      <c r="B73" s="61" t="s">
        <v>195</v>
      </c>
      <c r="C73" s="62" t="s">
        <v>95</v>
      </c>
      <c r="D73" s="56"/>
    </row>
    <row r="74" spans="1:6">
      <c r="A74" s="69" t="s">
        <v>196</v>
      </c>
      <c r="B74" s="63" t="s">
        <v>197</v>
      </c>
      <c r="C74" s="64" t="s">
        <v>76</v>
      </c>
      <c r="D74" s="65"/>
    </row>
    <row r="75" spans="1:6">
      <c r="A75" s="69" t="s">
        <v>198</v>
      </c>
      <c r="B75" s="68" t="s">
        <v>199</v>
      </c>
      <c r="C75" s="66" t="s">
        <v>76</v>
      </c>
      <c r="D75" s="67"/>
    </row>
    <row r="76" spans="1:6">
      <c r="B76" s="10"/>
      <c r="C76" s="11"/>
    </row>
    <row r="77" spans="1:6">
      <c r="B77" s="10"/>
      <c r="C77" s="11"/>
      <c r="E77" s="3"/>
      <c r="F77" s="3"/>
    </row>
    <row r="78" spans="1:6">
      <c r="B78" s="10"/>
      <c r="C78" s="11"/>
    </row>
    <row r="79" spans="1:6">
      <c r="B79" s="10"/>
      <c r="C79" s="11"/>
    </row>
    <row r="80" spans="1:6">
      <c r="B80" s="10"/>
      <c r="C80" s="11"/>
    </row>
    <row r="81" spans="2:3">
      <c r="B81" s="10"/>
      <c r="C81" s="11"/>
    </row>
    <row r="82" spans="2:3">
      <c r="B82" s="10"/>
      <c r="C82" s="11"/>
    </row>
    <row r="83" spans="2:3">
      <c r="B83" s="10"/>
      <c r="C83" s="11"/>
    </row>
  </sheetData>
  <sheetProtection algorithmName="SHA-512" hashValue="HW1T5fa87tea2BHA7gX3UDxLmHBP/BnmCKp40Czdp0ddOhwb+bG8hBwmKMTQbZSzSz7byTOV9UyY4S8dD6CThw==" saltValue="E0ECMJL4zhdfbSWY+kiIfg==" spinCount="100000" sheet="1" objects="1" scenarios="1"/>
  <mergeCells count="1">
    <mergeCell ref="A2:D2"/>
  </mergeCells>
  <phoneticPr fontId="0" type="noConversion"/>
  <printOptions horizontalCentered="1" verticalCentered="1"/>
  <pageMargins left="0.19685039370078741" right="0.19685039370078741" top="0.54" bottom="0.47" header="0.17" footer="0.16"/>
  <pageSetup paperSize="9" scale="63" orientation="portrait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40CC4F-FBB1-45DA-A52E-28E70CDF9309}">
  <sheetPr>
    <pageSetUpPr fitToPage="1"/>
  </sheetPr>
  <dimension ref="A1:G1340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F11" sqref="F11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8.6640625" style="3" customWidth="1"/>
    <col min="4" max="4" width="16.77734375" style="4" customWidth="1"/>
    <col min="5" max="5" width="18.33203125" style="3" customWidth="1"/>
    <col min="6" max="6" width="18.6640625" style="3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39</v>
      </c>
      <c r="B1" s="83"/>
      <c r="C1" s="83"/>
      <c r="D1" s="83"/>
      <c r="E1" s="83"/>
      <c r="F1" s="84"/>
      <c r="G1" s="17"/>
    </row>
    <row r="2" spans="1:7" s="5" customFormat="1" ht="43.5" customHeight="1">
      <c r="A2" s="32" t="s">
        <v>2</v>
      </c>
      <c r="B2" s="43" t="s">
        <v>40</v>
      </c>
      <c r="C2" s="43" t="str">
        <f>'DPGF Entretien Toulouse'!C3</f>
        <v>PU HT/m² si dispositif antichute existant</v>
      </c>
      <c r="D2" s="43" t="str">
        <f>'DPGF Entretien Toulouse'!D3</f>
        <v>PU HT/m² si dispositif antichute absent</v>
      </c>
      <c r="E2" s="43" t="str">
        <f>'DPGF Entretien Toulouse'!E3</f>
        <v>Total HT  si dispositif antichute existant</v>
      </c>
      <c r="F2" s="43" t="str">
        <f>'DPGF Entretien Toulouse'!F3</f>
        <v>Total HT  si dispositif antichute absent</v>
      </c>
      <c r="G2" s="6"/>
    </row>
    <row r="3" spans="1:7" ht="14.25" customHeight="1">
      <c r="A3" s="44" t="s">
        <v>41</v>
      </c>
      <c r="B3" s="45">
        <v>250</v>
      </c>
      <c r="C3" s="35"/>
      <c r="D3" s="35"/>
      <c r="E3" s="36" t="str">
        <f>IF(C3="","",$B3*C3)</f>
        <v/>
      </c>
      <c r="F3" s="36" t="str">
        <f>IF(D3="","",$B3*D3)</f>
        <v/>
      </c>
    </row>
    <row r="4" spans="1:7" ht="14.25" customHeight="1">
      <c r="A4" s="44" t="s">
        <v>42</v>
      </c>
      <c r="B4" s="45">
        <v>70</v>
      </c>
      <c r="C4" s="35"/>
      <c r="D4" s="35"/>
      <c r="E4" s="36" t="str">
        <f t="shared" ref="E4:F10" si="0">IF(C4="","",$B4*C4)</f>
        <v/>
      </c>
      <c r="F4" s="36" t="str">
        <f t="shared" si="0"/>
        <v/>
      </c>
    </row>
    <row r="5" spans="1:7" ht="13.8">
      <c r="A5" s="44" t="s">
        <v>43</v>
      </c>
      <c r="B5" s="45">
        <v>40</v>
      </c>
      <c r="C5" s="35"/>
      <c r="D5" s="35"/>
      <c r="E5" s="36" t="str">
        <f t="shared" si="0"/>
        <v/>
      </c>
      <c r="F5" s="36" t="str">
        <f t="shared" si="0"/>
        <v/>
      </c>
    </row>
    <row r="6" spans="1:7" ht="15" customHeight="1">
      <c r="A6" s="46" t="s">
        <v>44</v>
      </c>
      <c r="B6" s="45">
        <v>893</v>
      </c>
      <c r="C6" s="35"/>
      <c r="D6" s="35"/>
      <c r="E6" s="36" t="str">
        <f t="shared" si="0"/>
        <v/>
      </c>
      <c r="F6" s="36" t="str">
        <f t="shared" si="0"/>
        <v/>
      </c>
    </row>
    <row r="7" spans="1:7" ht="13.8">
      <c r="A7" s="44" t="s">
        <v>45</v>
      </c>
      <c r="B7" s="47">
        <v>20</v>
      </c>
      <c r="C7" s="35"/>
      <c r="D7" s="35"/>
      <c r="E7" s="36" t="str">
        <f t="shared" si="0"/>
        <v/>
      </c>
      <c r="F7" s="36" t="str">
        <f t="shared" si="0"/>
        <v/>
      </c>
    </row>
    <row r="8" spans="1:7" ht="13.8">
      <c r="A8" s="44" t="s">
        <v>46</v>
      </c>
      <c r="B8" s="47">
        <v>160</v>
      </c>
      <c r="C8" s="35"/>
      <c r="D8" s="35"/>
      <c r="E8" s="36" t="str">
        <f t="shared" si="0"/>
        <v/>
      </c>
      <c r="F8" s="36" t="str">
        <f t="shared" si="0"/>
        <v/>
      </c>
    </row>
    <row r="9" spans="1:7" ht="13.8">
      <c r="A9" s="44" t="s">
        <v>47</v>
      </c>
      <c r="B9" s="47">
        <v>80</v>
      </c>
      <c r="C9" s="35"/>
      <c r="D9" s="35"/>
      <c r="E9" s="36" t="str">
        <f t="shared" si="0"/>
        <v/>
      </c>
      <c r="F9" s="36" t="str">
        <f t="shared" si="0"/>
        <v/>
      </c>
    </row>
    <row r="10" spans="1:7" ht="14.25" customHeight="1">
      <c r="A10" s="44" t="s">
        <v>48</v>
      </c>
      <c r="B10" s="47">
        <v>40</v>
      </c>
      <c r="C10" s="35"/>
      <c r="D10" s="35"/>
      <c r="E10" s="36" t="str">
        <f t="shared" si="0"/>
        <v/>
      </c>
      <c r="F10" s="36" t="str">
        <f t="shared" si="0"/>
        <v/>
      </c>
    </row>
    <row r="11" spans="1:7" s="2" customFormat="1" ht="21.75" customHeight="1" thickBot="1">
      <c r="A11" s="72" t="s">
        <v>38</v>
      </c>
      <c r="B11" s="73"/>
      <c r="C11" s="73"/>
      <c r="D11" s="41"/>
      <c r="E11" s="41">
        <f>SUM(E3:E10)</f>
        <v>0</v>
      </c>
      <c r="F11" s="42">
        <f>SUM(F3:F10)</f>
        <v>0</v>
      </c>
      <c r="G11" s="18"/>
    </row>
    <row r="12" spans="1:7">
      <c r="B12" s="10"/>
      <c r="D12" s="3"/>
    </row>
    <row r="13" spans="1:7">
      <c r="B13" s="10"/>
      <c r="D13" s="3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B21" s="10"/>
      <c r="D21" s="3"/>
    </row>
    <row r="22" spans="2:4">
      <c r="B22" s="10"/>
      <c r="D22" s="3"/>
    </row>
    <row r="23" spans="2:4">
      <c r="B23" s="10"/>
      <c r="D23" s="3"/>
    </row>
    <row r="24" spans="2:4">
      <c r="B24" s="10"/>
      <c r="D24" s="3"/>
    </row>
    <row r="25" spans="2:4">
      <c r="D25" s="3"/>
    </row>
    <row r="26" spans="2:4"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</sheetData>
  <sheetProtection algorithmName="SHA-512" hashValue="F3M5YS+yYj5siZPDIbDpoknIGc3DuL/pzahpS9FHY2HH6FjGzT8DhY/8+DAz8k1tX8iaNvOP28JVWSqKc4jyFg==" saltValue="IqrW2v+q7jMXjTu288s2AA==" spinCount="100000" sheet="1"/>
  <mergeCells count="2">
    <mergeCell ref="A11:C11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4E0C4D-C27C-4905-A1D8-AEAB86191E64}">
  <sheetPr>
    <pageSetUpPr fitToPage="1"/>
  </sheetPr>
  <dimension ref="A1:G1342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F13" sqref="F13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3.21875" style="3" bestFit="1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49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Toulouse'!C3</f>
        <v>PU HT/m² si dispositif antichute existant</v>
      </c>
      <c r="D2" s="43" t="str">
        <f>'DPGF Entretien Toulouse'!D3</f>
        <v>PU HT/m² si dispositif antichute absent</v>
      </c>
      <c r="E2" s="43" t="str">
        <f>'DPGF Entretien Toulouse'!E3</f>
        <v>Total HT  si dispositif antichute existant</v>
      </c>
      <c r="F2" s="43" t="str">
        <f>'DPGF Entretien Toulouse'!F3</f>
        <v>Total HT  si dispositif antichute absent</v>
      </c>
      <c r="G2" s="6"/>
    </row>
    <row r="3" spans="1:7" ht="15" customHeight="1">
      <c r="A3" s="44" t="s">
        <v>50</v>
      </c>
      <c r="B3" s="45">
        <v>450</v>
      </c>
      <c r="C3" s="35"/>
      <c r="D3" s="35"/>
      <c r="E3" s="36" t="str">
        <f>IF(C3="","",$B3*C3)</f>
        <v/>
      </c>
      <c r="F3" s="36" t="str">
        <f>IF(D3="","",$B3*D3)</f>
        <v/>
      </c>
    </row>
    <row r="4" spans="1:7" ht="14.25" customHeight="1">
      <c r="A4" s="44" t="s">
        <v>41</v>
      </c>
      <c r="B4" s="45">
        <v>325</v>
      </c>
      <c r="C4" s="35"/>
      <c r="D4" s="35"/>
      <c r="E4" s="36" t="str">
        <f t="shared" ref="E4:F12" si="0">IF(C4="","",$B4*C4)</f>
        <v/>
      </c>
      <c r="F4" s="36" t="str">
        <f t="shared" si="0"/>
        <v/>
      </c>
    </row>
    <row r="5" spans="1:7" ht="14.25" customHeight="1">
      <c r="A5" s="44" t="s">
        <v>42</v>
      </c>
      <c r="B5" s="45">
        <v>1800</v>
      </c>
      <c r="C5" s="35"/>
      <c r="D5" s="35"/>
      <c r="E5" s="36" t="str">
        <f t="shared" si="0"/>
        <v/>
      </c>
      <c r="F5" s="36" t="str">
        <f t="shared" si="0"/>
        <v/>
      </c>
    </row>
    <row r="6" spans="1:7" ht="13.8">
      <c r="A6" s="44" t="s">
        <v>43</v>
      </c>
      <c r="B6" s="45">
        <v>2600</v>
      </c>
      <c r="C6" s="35"/>
      <c r="D6" s="35"/>
      <c r="E6" s="36" t="str">
        <f t="shared" si="0"/>
        <v/>
      </c>
      <c r="F6" s="36" t="str">
        <f t="shared" si="0"/>
        <v/>
      </c>
    </row>
    <row r="7" spans="1:7" ht="15" customHeight="1">
      <c r="A7" s="46" t="s">
        <v>44</v>
      </c>
      <c r="B7" s="45">
        <v>210</v>
      </c>
      <c r="C7" s="35"/>
      <c r="D7" s="35"/>
      <c r="E7" s="36" t="str">
        <f t="shared" si="0"/>
        <v/>
      </c>
      <c r="F7" s="36" t="str">
        <f t="shared" si="0"/>
        <v/>
      </c>
    </row>
    <row r="8" spans="1:7" ht="13.8">
      <c r="A8" s="44" t="s">
        <v>45</v>
      </c>
      <c r="B8" s="47">
        <v>60</v>
      </c>
      <c r="C8" s="35"/>
      <c r="D8" s="35"/>
      <c r="E8" s="36" t="str">
        <f t="shared" si="0"/>
        <v/>
      </c>
      <c r="F8" s="36" t="str">
        <f t="shared" si="0"/>
        <v/>
      </c>
    </row>
    <row r="9" spans="1:7" ht="13.8">
      <c r="A9" s="44" t="s">
        <v>46</v>
      </c>
      <c r="B9" s="47">
        <v>60</v>
      </c>
      <c r="C9" s="35"/>
      <c r="D9" s="35"/>
      <c r="E9" s="36" t="str">
        <f t="shared" si="0"/>
        <v/>
      </c>
      <c r="F9" s="36" t="str">
        <f t="shared" si="0"/>
        <v/>
      </c>
    </row>
    <row r="10" spans="1:7" ht="13.8">
      <c r="A10" s="44" t="s">
        <v>48</v>
      </c>
      <c r="B10" s="45">
        <v>1700</v>
      </c>
      <c r="C10" s="35"/>
      <c r="D10" s="35"/>
      <c r="E10" s="36" t="str">
        <f t="shared" si="0"/>
        <v/>
      </c>
      <c r="F10" s="36" t="str">
        <f t="shared" si="0"/>
        <v/>
      </c>
    </row>
    <row r="11" spans="1:7" ht="13.8">
      <c r="A11" s="44" t="s">
        <v>51</v>
      </c>
      <c r="B11" s="47">
        <v>120</v>
      </c>
      <c r="C11" s="35"/>
      <c r="D11" s="35"/>
      <c r="E11" s="36" t="str">
        <f t="shared" si="0"/>
        <v/>
      </c>
      <c r="F11" s="36" t="str">
        <f t="shared" si="0"/>
        <v/>
      </c>
    </row>
    <row r="12" spans="1:7" ht="13.8">
      <c r="A12" s="44" t="s">
        <v>52</v>
      </c>
      <c r="B12" s="47">
        <v>45</v>
      </c>
      <c r="C12" s="35"/>
      <c r="D12" s="35"/>
      <c r="E12" s="36" t="str">
        <f t="shared" si="0"/>
        <v/>
      </c>
      <c r="F12" s="36" t="str">
        <f t="shared" si="0"/>
        <v/>
      </c>
    </row>
    <row r="13" spans="1:7" s="2" customFormat="1" ht="21.75" customHeight="1" thickBot="1">
      <c r="A13" s="72" t="s">
        <v>38</v>
      </c>
      <c r="B13" s="73"/>
      <c r="C13" s="73"/>
      <c r="D13" s="41"/>
      <c r="E13" s="41">
        <f>SUM(E3:E12)</f>
        <v>0</v>
      </c>
      <c r="F13" s="42">
        <f>SUM(F3:F12)</f>
        <v>0</v>
      </c>
      <c r="G13" s="18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B21" s="10"/>
      <c r="D21" s="3"/>
    </row>
    <row r="22" spans="2:4">
      <c r="B22" s="10"/>
      <c r="D22" s="3"/>
    </row>
    <row r="23" spans="2:4">
      <c r="B23" s="10"/>
      <c r="D23" s="3"/>
    </row>
    <row r="24" spans="2:4">
      <c r="B24" s="10"/>
      <c r="D24" s="3"/>
    </row>
    <row r="25" spans="2:4">
      <c r="B25" s="10"/>
      <c r="D25" s="3"/>
    </row>
    <row r="26" spans="2:4">
      <c r="B26" s="10"/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  <row r="1341" spans="4:4">
      <c r="D1341" s="3"/>
    </row>
    <row r="1342" spans="4:4">
      <c r="D1342" s="3"/>
    </row>
  </sheetData>
  <sheetProtection algorithmName="SHA-512" hashValue="8hMEuDMbn1qAjLL8Tlg8UuBDUdtv/r3iS0+U22QhpM9b4RcQZNdlu0SUNeJYFZT0mI7c8sOtNkfNEsiJQ/w/8w==" saltValue="UwWX1AjKf2MvWtMt9FTClA==" spinCount="100000" sheet="1"/>
  <mergeCells count="2">
    <mergeCell ref="A13:C13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CBA3A1-9641-4746-A8A4-DBB6F5FCEC69}">
  <sheetPr>
    <pageSetUpPr fitToPage="1"/>
  </sheetPr>
  <dimension ref="A1:G1339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F23" sqref="F23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53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Toulouse'!C3</f>
        <v>PU HT/m² si dispositif antichute existant</v>
      </c>
      <c r="D2" s="43" t="str">
        <f>'DPGF Entretien Toulouse'!D3</f>
        <v>PU HT/m² si dispositif antichute absent</v>
      </c>
      <c r="E2" s="43" t="str">
        <f>'DPGF Entretien Toulouse'!E3</f>
        <v>Total HT  si dispositif antichute existant</v>
      </c>
      <c r="F2" s="43" t="str">
        <f>'DPGF Entretien Toulouse'!F3</f>
        <v>Total HT  si dispositif antichute absent</v>
      </c>
      <c r="G2" s="6"/>
    </row>
    <row r="3" spans="1:7" ht="15" customHeight="1">
      <c r="A3" s="44" t="s">
        <v>54</v>
      </c>
      <c r="B3" s="47">
        <v>160</v>
      </c>
      <c r="C3" s="35"/>
      <c r="D3" s="35"/>
      <c r="E3" s="36" t="str">
        <f>IF(C3="","",$B3*C3)</f>
        <v/>
      </c>
      <c r="F3" s="36" t="str">
        <f>IF(D3="","",$B3*D3)</f>
        <v/>
      </c>
    </row>
    <row r="4" spans="1:7" ht="14.25" customHeight="1">
      <c r="A4" s="44" t="s">
        <v>55</v>
      </c>
      <c r="B4" s="47">
        <v>100</v>
      </c>
      <c r="C4" s="35"/>
      <c r="D4" s="35"/>
      <c r="E4" s="36" t="str">
        <f t="shared" ref="E4:F9" si="0">IF(C4="","",$B4*C4)</f>
        <v/>
      </c>
      <c r="F4" s="36" t="str">
        <f t="shared" si="0"/>
        <v/>
      </c>
    </row>
    <row r="5" spans="1:7" ht="14.25" customHeight="1">
      <c r="A5" s="44" t="s">
        <v>45</v>
      </c>
      <c r="B5" s="47">
        <v>45</v>
      </c>
      <c r="C5" s="35"/>
      <c r="D5" s="35"/>
      <c r="E5" s="36" t="str">
        <f t="shared" si="0"/>
        <v/>
      </c>
      <c r="F5" s="36" t="str">
        <f t="shared" si="0"/>
        <v/>
      </c>
    </row>
    <row r="6" spans="1:7" ht="13.8">
      <c r="A6" s="44" t="s">
        <v>46</v>
      </c>
      <c r="B6" s="47">
        <v>100</v>
      </c>
      <c r="C6" s="35"/>
      <c r="D6" s="35"/>
      <c r="E6" s="36" t="str">
        <f t="shared" si="0"/>
        <v/>
      </c>
      <c r="F6" s="36" t="str">
        <f t="shared" si="0"/>
        <v/>
      </c>
    </row>
    <row r="7" spans="1:7" ht="15" customHeight="1">
      <c r="A7" s="46" t="s">
        <v>47</v>
      </c>
      <c r="B7" s="45">
        <v>535</v>
      </c>
      <c r="C7" s="35"/>
      <c r="D7" s="35"/>
      <c r="E7" s="36" t="str">
        <f t="shared" si="0"/>
        <v/>
      </c>
      <c r="F7" s="36" t="str">
        <f t="shared" si="0"/>
        <v/>
      </c>
    </row>
    <row r="8" spans="1:7" ht="13.8">
      <c r="A8" s="44" t="s">
        <v>51</v>
      </c>
      <c r="B8" s="47">
        <v>35</v>
      </c>
      <c r="C8" s="35"/>
      <c r="D8" s="35"/>
      <c r="E8" s="36" t="str">
        <f t="shared" si="0"/>
        <v/>
      </c>
      <c r="F8" s="36" t="str">
        <f t="shared" si="0"/>
        <v/>
      </c>
    </row>
    <row r="9" spans="1:7" ht="13.8">
      <c r="A9" s="44" t="s">
        <v>56</v>
      </c>
      <c r="B9" s="47">
        <v>110</v>
      </c>
      <c r="C9" s="35"/>
      <c r="D9" s="35"/>
      <c r="E9" s="36" t="str">
        <f t="shared" si="0"/>
        <v/>
      </c>
      <c r="F9" s="36" t="str">
        <f t="shared" si="0"/>
        <v/>
      </c>
    </row>
    <row r="10" spans="1:7" s="2" customFormat="1" ht="21.75" customHeight="1" thickBot="1">
      <c r="A10" s="72" t="s">
        <v>38</v>
      </c>
      <c r="B10" s="73"/>
      <c r="C10" s="73"/>
      <c r="D10" s="41"/>
      <c r="E10" s="41">
        <f>SUM(E3:E9)</f>
        <v>0</v>
      </c>
      <c r="F10" s="42">
        <f>SUM(F3:F9)</f>
        <v>0</v>
      </c>
      <c r="G10" s="18"/>
    </row>
    <row r="11" spans="1:7">
      <c r="B11" s="10"/>
      <c r="D11" s="3"/>
    </row>
    <row r="12" spans="1:7">
      <c r="B12" s="10"/>
      <c r="D12" s="3"/>
    </row>
    <row r="13" spans="1:7">
      <c r="B13" s="10"/>
      <c r="D13" s="3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B21" s="10"/>
      <c r="D21" s="3"/>
    </row>
    <row r="22" spans="2:4">
      <c r="B22" s="10"/>
      <c r="D22" s="3"/>
    </row>
    <row r="23" spans="2:4">
      <c r="B23" s="10"/>
      <c r="D23" s="3"/>
    </row>
    <row r="24" spans="2:4">
      <c r="D24" s="3"/>
    </row>
    <row r="25" spans="2:4">
      <c r="D25" s="3"/>
    </row>
    <row r="26" spans="2:4"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</sheetData>
  <sheetProtection algorithmName="SHA-512" hashValue="zE5q6gtbApPU0vaR23jtFekubA+mAmHb7tUcr1qLsKjgopcMYakxex+9tQPQUh042mwvJxJnA1NjYVfSxzvOnw==" saltValue="7TMga9qve1Bjt5l1TIJtLA==" spinCount="100000" sheet="1"/>
  <mergeCells count="2">
    <mergeCell ref="A10:C10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E3738-0114-45BE-91FA-6D100164F96F}">
  <sheetPr>
    <pageSetUpPr fitToPage="1"/>
  </sheetPr>
  <dimension ref="A1:G1345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J19" sqref="J19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57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Carcassonne'!C2</f>
        <v>PU HT/m² si dispositif antichute existant</v>
      </c>
      <c r="D2" s="43" t="str">
        <f>'DPGF Entretien Carcassonne'!D2</f>
        <v>PU HT/m² si dispositif antichute absent</v>
      </c>
      <c r="E2" s="43" t="str">
        <f>'DPGF Entretien Carcassonne'!E2</f>
        <v>Total HT  si dispositif antichute existant</v>
      </c>
      <c r="F2" s="71" t="str">
        <f>'DPGF Entretien Carcassonne'!F2</f>
        <v>Total HT  si dispositif antichute absent</v>
      </c>
      <c r="G2" s="6"/>
    </row>
    <row r="3" spans="1:7" ht="15" customHeight="1">
      <c r="A3" s="44" t="s">
        <v>50</v>
      </c>
      <c r="B3" s="47">
        <v>180</v>
      </c>
      <c r="C3" s="35"/>
      <c r="D3" s="35"/>
      <c r="E3" s="36" t="str">
        <f>IF(C3="","",$B3*C3)</f>
        <v/>
      </c>
      <c r="F3" s="36" t="str">
        <f>IF(D3="","",$B3*D3)</f>
        <v/>
      </c>
    </row>
    <row r="4" spans="1:7" ht="14.25" customHeight="1">
      <c r="A4" s="44" t="s">
        <v>41</v>
      </c>
      <c r="B4" s="47">
        <v>9</v>
      </c>
      <c r="C4" s="35"/>
      <c r="D4" s="35"/>
      <c r="E4" s="36" t="str">
        <f t="shared" ref="E4:F15" si="0">IF(C4="","",$B4*C4)</f>
        <v/>
      </c>
      <c r="F4" s="36" t="str">
        <f t="shared" si="0"/>
        <v/>
      </c>
    </row>
    <row r="5" spans="1:7" ht="14.25" customHeight="1">
      <c r="A5" s="44" t="s">
        <v>42</v>
      </c>
      <c r="B5" s="47">
        <v>40</v>
      </c>
      <c r="C5" s="35"/>
      <c r="D5" s="35"/>
      <c r="E5" s="36" t="str">
        <f t="shared" si="0"/>
        <v/>
      </c>
      <c r="F5" s="36" t="str">
        <f t="shared" si="0"/>
        <v/>
      </c>
    </row>
    <row r="6" spans="1:7" ht="13.8">
      <c r="A6" s="44" t="s">
        <v>43</v>
      </c>
      <c r="B6" s="45">
        <v>450</v>
      </c>
      <c r="C6" s="35"/>
      <c r="D6" s="35"/>
      <c r="E6" s="36" t="str">
        <f t="shared" si="0"/>
        <v/>
      </c>
      <c r="F6" s="36" t="str">
        <f t="shared" si="0"/>
        <v/>
      </c>
    </row>
    <row r="7" spans="1:7" ht="15" customHeight="1">
      <c r="A7" s="46" t="s">
        <v>44</v>
      </c>
      <c r="B7" s="45">
        <v>475</v>
      </c>
      <c r="C7" s="35"/>
      <c r="D7" s="35"/>
      <c r="E7" s="36" t="str">
        <f t="shared" si="0"/>
        <v/>
      </c>
      <c r="F7" s="36" t="str">
        <f t="shared" si="0"/>
        <v/>
      </c>
    </row>
    <row r="8" spans="1:7" ht="13.8">
      <c r="A8" s="44" t="s">
        <v>45</v>
      </c>
      <c r="B8" s="45">
        <v>65</v>
      </c>
      <c r="C8" s="35"/>
      <c r="D8" s="35"/>
      <c r="E8" s="36" t="str">
        <f t="shared" si="0"/>
        <v/>
      </c>
      <c r="F8" s="36" t="str">
        <f t="shared" si="0"/>
        <v/>
      </c>
    </row>
    <row r="9" spans="1:7" ht="13.8">
      <c r="A9" s="44" t="s">
        <v>46</v>
      </c>
      <c r="B9" s="45">
        <v>310</v>
      </c>
      <c r="C9" s="35"/>
      <c r="D9" s="35"/>
      <c r="E9" s="36" t="str">
        <f t="shared" si="0"/>
        <v/>
      </c>
      <c r="F9" s="36" t="str">
        <f t="shared" si="0"/>
        <v/>
      </c>
    </row>
    <row r="10" spans="1:7" ht="13.8">
      <c r="A10" s="44" t="s">
        <v>47</v>
      </c>
      <c r="B10" s="45">
        <v>660</v>
      </c>
      <c r="C10" s="35"/>
      <c r="D10" s="35"/>
      <c r="E10" s="36" t="str">
        <f t="shared" si="0"/>
        <v/>
      </c>
      <c r="F10" s="36" t="str">
        <f t="shared" si="0"/>
        <v/>
      </c>
    </row>
    <row r="11" spans="1:7" ht="13.8">
      <c r="A11" s="44" t="s">
        <v>48</v>
      </c>
      <c r="B11" s="45">
        <v>500</v>
      </c>
      <c r="C11" s="35"/>
      <c r="D11" s="35"/>
      <c r="E11" s="36" t="str">
        <f t="shared" si="0"/>
        <v/>
      </c>
      <c r="F11" s="36" t="str">
        <f t="shared" si="0"/>
        <v/>
      </c>
    </row>
    <row r="12" spans="1:7" ht="13.8">
      <c r="A12" s="44" t="s">
        <v>51</v>
      </c>
      <c r="B12" s="45">
        <v>200</v>
      </c>
      <c r="C12" s="35"/>
      <c r="D12" s="35"/>
      <c r="E12" s="36" t="str">
        <f t="shared" si="0"/>
        <v/>
      </c>
      <c r="F12" s="36" t="str">
        <f t="shared" si="0"/>
        <v/>
      </c>
    </row>
    <row r="13" spans="1:7" ht="13.8">
      <c r="A13" s="44" t="s">
        <v>56</v>
      </c>
      <c r="B13" s="45">
        <v>450</v>
      </c>
      <c r="C13" s="35"/>
      <c r="D13" s="35"/>
      <c r="E13" s="36" t="str">
        <f t="shared" si="0"/>
        <v/>
      </c>
      <c r="F13" s="36" t="str">
        <f t="shared" si="0"/>
        <v/>
      </c>
    </row>
    <row r="14" spans="1:7" ht="13.8">
      <c r="A14" s="44" t="s">
        <v>52</v>
      </c>
      <c r="B14" s="45">
        <v>207</v>
      </c>
      <c r="C14" s="35"/>
      <c r="D14" s="35"/>
      <c r="E14" s="36" t="str">
        <f t="shared" si="0"/>
        <v/>
      </c>
      <c r="F14" s="36" t="str">
        <f t="shared" si="0"/>
        <v/>
      </c>
    </row>
    <row r="15" spans="1:7" ht="13.8">
      <c r="A15" s="44" t="s">
        <v>58</v>
      </c>
      <c r="B15" s="45">
        <v>207</v>
      </c>
      <c r="C15" s="35"/>
      <c r="D15" s="35"/>
      <c r="E15" s="36" t="str">
        <f t="shared" si="0"/>
        <v/>
      </c>
      <c r="F15" s="36" t="str">
        <f t="shared" si="0"/>
        <v/>
      </c>
    </row>
    <row r="16" spans="1:7" s="2" customFormat="1" ht="21.75" customHeight="1" thickBot="1">
      <c r="A16" s="72" t="s">
        <v>38</v>
      </c>
      <c r="B16" s="73"/>
      <c r="C16" s="73"/>
      <c r="D16" s="41"/>
      <c r="E16" s="41">
        <f>SUM(E3:E15)</f>
        <v>0</v>
      </c>
      <c r="F16" s="42">
        <f>SUM(F3:F15)</f>
        <v>0</v>
      </c>
      <c r="G16" s="18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B21" s="10"/>
      <c r="D21" s="3"/>
    </row>
    <row r="22" spans="2:4">
      <c r="B22" s="10"/>
      <c r="D22" s="3"/>
    </row>
    <row r="23" spans="2:4">
      <c r="B23" s="10"/>
      <c r="D23" s="3"/>
    </row>
    <row r="24" spans="2:4">
      <c r="B24" s="10"/>
      <c r="D24" s="3"/>
    </row>
    <row r="25" spans="2:4">
      <c r="B25" s="10"/>
      <c r="D25" s="3"/>
    </row>
    <row r="26" spans="2:4">
      <c r="B26" s="10"/>
      <c r="D26" s="3"/>
    </row>
    <row r="27" spans="2:4">
      <c r="B27" s="10"/>
      <c r="D27" s="3"/>
    </row>
    <row r="28" spans="2:4">
      <c r="B28" s="10"/>
      <c r="D28" s="3"/>
    </row>
    <row r="29" spans="2:4">
      <c r="B29" s="10"/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  <row r="1341" spans="4:4">
      <c r="D1341" s="3"/>
    </row>
    <row r="1342" spans="4:4">
      <c r="D1342" s="3"/>
    </row>
    <row r="1343" spans="4:4">
      <c r="D1343" s="3"/>
    </row>
    <row r="1344" spans="4:4">
      <c r="D1344" s="3"/>
    </row>
    <row r="1345" spans="4:4">
      <c r="D1345" s="3"/>
    </row>
  </sheetData>
  <sheetProtection algorithmName="SHA-512" hashValue="GHAJEiRXTAH3aCJpfz3iDQhFDr711HRni+oGC8zmYY07ja8wXyZ3ERFhM1H/aSxhu+3NcY71eVBsXi+WEqlKfw==" saltValue="qA0h2YivnZYdsAB2YAhLyg==" spinCount="100000" sheet="1"/>
  <mergeCells count="2">
    <mergeCell ref="A16:C16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BA29262-2331-4FC0-B246-42CB1818EAB2}">
  <sheetPr>
    <pageSetUpPr fitToPage="1"/>
  </sheetPr>
  <dimension ref="A1:G1335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F7" sqref="F7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59</v>
      </c>
      <c r="B1" s="83"/>
      <c r="C1" s="83"/>
      <c r="D1" s="83"/>
      <c r="E1" s="83"/>
      <c r="F1" s="84"/>
      <c r="G1" s="17"/>
    </row>
    <row r="2" spans="1:7" s="5" customFormat="1" ht="43.5" customHeight="1">
      <c r="A2" s="80" t="s">
        <v>1</v>
      </c>
      <c r="B2" s="90"/>
      <c r="C2" s="90"/>
      <c r="D2" s="90"/>
      <c r="E2" s="90"/>
      <c r="F2" s="91"/>
      <c r="G2" s="6"/>
    </row>
    <row r="3" spans="1:7" ht="66">
      <c r="A3" s="52" t="s">
        <v>2</v>
      </c>
      <c r="B3" s="53" t="s">
        <v>40</v>
      </c>
      <c r="C3" s="53" t="str">
        <f>'DPGF Entretien Toulouse'!C3</f>
        <v>PU HT/m² si dispositif antichute existant</v>
      </c>
      <c r="D3" s="53" t="str">
        <f>'DPGF Entretien Toulouse'!D3</f>
        <v>PU HT/m² si dispositif antichute absent</v>
      </c>
      <c r="E3" s="53" t="str">
        <f>'DPGF Entretien Toulouse'!E3</f>
        <v>Total HT  si dispositif antichute existant</v>
      </c>
      <c r="F3" s="53" t="str">
        <f>'DPGF Entretien Toulouse'!F3</f>
        <v>Total HT  si dispositif antichute absent</v>
      </c>
    </row>
    <row r="4" spans="1:7" ht="15" customHeight="1">
      <c r="A4" s="51" t="s">
        <v>60</v>
      </c>
      <c r="B4" s="54">
        <v>350</v>
      </c>
      <c r="C4" s="35"/>
      <c r="D4" s="35"/>
      <c r="E4" s="36" t="str">
        <f>IF(C4="","",$B4*C4)</f>
        <v/>
      </c>
      <c r="F4" s="36" t="str">
        <f>IF(D4="","",$B4*D4)</f>
        <v/>
      </c>
    </row>
    <row r="5" spans="1:7" ht="14.25" customHeight="1">
      <c r="A5" s="88" t="s">
        <v>61</v>
      </c>
      <c r="B5" s="47">
        <v>530</v>
      </c>
      <c r="C5" s="35"/>
      <c r="D5" s="35"/>
      <c r="E5" s="36" t="str">
        <f>IF(C5="","",$B5*C5)</f>
        <v/>
      </c>
      <c r="F5" s="36" t="str">
        <f>IF(D5="","",$B5*D5)</f>
        <v/>
      </c>
    </row>
    <row r="6" spans="1:7" s="2" customFormat="1" ht="13.8">
      <c r="A6" s="89"/>
      <c r="B6" s="48">
        <v>49</v>
      </c>
      <c r="C6" s="35"/>
      <c r="D6" s="35"/>
      <c r="E6" s="36" t="str">
        <f>IF(C6="","",$B6*C6*2)</f>
        <v/>
      </c>
      <c r="F6" s="36" t="str">
        <f>IF(D6="","",$B6*D6*2)</f>
        <v/>
      </c>
      <c r="G6" s="18"/>
    </row>
    <row r="7" spans="1:7" ht="13.8" thickBot="1">
      <c r="A7" s="85" t="s">
        <v>38</v>
      </c>
      <c r="B7" s="86"/>
      <c r="C7" s="87"/>
      <c r="D7" s="41"/>
      <c r="E7" s="41">
        <f>SUM(E4:E6)</f>
        <v>0</v>
      </c>
      <c r="F7" s="42">
        <f>SUM(F4:F6)</f>
        <v>0</v>
      </c>
    </row>
    <row r="8" spans="1:7">
      <c r="B8" s="10"/>
      <c r="D8" s="3"/>
    </row>
    <row r="9" spans="1:7">
      <c r="B9" s="10"/>
      <c r="D9" s="3"/>
    </row>
    <row r="10" spans="1:7">
      <c r="B10" s="1"/>
      <c r="C10" s="1"/>
      <c r="D10" s="1"/>
      <c r="E10" s="1"/>
      <c r="F10" s="1"/>
    </row>
    <row r="11" spans="1:7">
      <c r="B11" s="1"/>
      <c r="C11" s="1"/>
      <c r="D11" s="1"/>
      <c r="E11" s="1"/>
      <c r="F11" s="1"/>
    </row>
    <row r="12" spans="1:7">
      <c r="B12" s="1"/>
      <c r="C12" s="1"/>
      <c r="D12" s="1"/>
      <c r="E12" s="1"/>
      <c r="F12" s="1"/>
    </row>
    <row r="13" spans="1:7">
      <c r="B13" s="1"/>
      <c r="C13" s="1"/>
      <c r="D13" s="1"/>
      <c r="E13" s="1"/>
      <c r="F13" s="1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D20" s="3"/>
    </row>
    <row r="21" spans="2:4">
      <c r="D21" s="3"/>
    </row>
    <row r="22" spans="2:4">
      <c r="D22" s="3"/>
    </row>
    <row r="23" spans="2:4">
      <c r="D23" s="3"/>
    </row>
    <row r="24" spans="2:4">
      <c r="D24" s="3"/>
    </row>
    <row r="25" spans="2:4">
      <c r="D25" s="3"/>
    </row>
    <row r="26" spans="2:4"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</sheetData>
  <sheetProtection algorithmName="SHA-512" hashValue="s/ekgmboxZdPJtwX7K4zIEkM8/haj6dTYuCh6Lt/lK9kkB3p0ODu4YWlIFQ9v+KTPnBu3xNnLSvSKA0vaFhfYQ==" saltValue="f32M/TW+kBpNEpEg8Zi+dQ==" spinCount="100000" sheet="1" objects="1" scenarios="1"/>
  <mergeCells count="4">
    <mergeCell ref="A7:C7"/>
    <mergeCell ref="A1:F1"/>
    <mergeCell ref="A5:A6"/>
    <mergeCell ref="A2:F2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EFABA8-DD4C-4FB5-B56C-3A9B82BAF4CC}">
  <sheetPr>
    <pageSetUpPr fitToPage="1"/>
  </sheetPr>
  <dimension ref="A1:G1342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F25" sqref="F25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62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Toulouse'!C3</f>
        <v>PU HT/m² si dispositif antichute existant</v>
      </c>
      <c r="D2" s="43" t="str">
        <f>'DPGF Entretien Toulouse'!D3</f>
        <v>PU HT/m² si dispositif antichute absent</v>
      </c>
      <c r="E2" s="43" t="str">
        <f>'DPGF Entretien Toulouse'!E3</f>
        <v>Total HT  si dispositif antichute existant</v>
      </c>
      <c r="F2" s="71" t="str">
        <f>'DPGF Entretien Toulouse'!F3</f>
        <v>Total HT  si dispositif antichute absent</v>
      </c>
      <c r="G2" s="6"/>
    </row>
    <row r="3" spans="1:7" ht="15" customHeight="1">
      <c r="A3" s="44" t="s">
        <v>50</v>
      </c>
      <c r="B3" s="47">
        <v>130</v>
      </c>
      <c r="C3" s="35"/>
      <c r="D3" s="35"/>
      <c r="E3" s="36" t="str">
        <f>IF(C3="","",$B3*C3)</f>
        <v/>
      </c>
      <c r="F3" s="37" t="str">
        <f>IF(D3="","",$B3*D3)</f>
        <v/>
      </c>
    </row>
    <row r="4" spans="1:7" ht="14.25" customHeight="1">
      <c r="A4" s="44" t="s">
        <v>41</v>
      </c>
      <c r="B4" s="48">
        <v>730</v>
      </c>
      <c r="C4" s="35"/>
      <c r="D4" s="35"/>
      <c r="E4" s="36" t="str">
        <f t="shared" ref="E4:E12" si="0">IF(C4="","",$B4*C4)</f>
        <v/>
      </c>
      <c r="F4" s="37" t="str">
        <f t="shared" ref="F4:F12" si="1">IF(D4="","",$B4*D4)</f>
        <v/>
      </c>
    </row>
    <row r="5" spans="1:7" ht="14.25" customHeight="1">
      <c r="A5" s="44" t="s">
        <v>42</v>
      </c>
      <c r="B5" s="47">
        <v>100</v>
      </c>
      <c r="C5" s="35"/>
      <c r="D5" s="35"/>
      <c r="E5" s="36" t="str">
        <f t="shared" si="0"/>
        <v/>
      </c>
      <c r="F5" s="37" t="str">
        <f t="shared" si="1"/>
        <v/>
      </c>
    </row>
    <row r="6" spans="1:7" ht="13.8">
      <c r="A6" s="44" t="s">
        <v>43</v>
      </c>
      <c r="B6" s="47">
        <v>60</v>
      </c>
      <c r="C6" s="35"/>
      <c r="D6" s="35"/>
      <c r="E6" s="36" t="str">
        <f t="shared" si="0"/>
        <v/>
      </c>
      <c r="F6" s="37" t="str">
        <f t="shared" si="1"/>
        <v/>
      </c>
    </row>
    <row r="7" spans="1:7" ht="15" customHeight="1">
      <c r="A7" s="46" t="s">
        <v>44</v>
      </c>
      <c r="B7" s="48">
        <v>700</v>
      </c>
      <c r="C7" s="35"/>
      <c r="D7" s="35"/>
      <c r="E7" s="36" t="str">
        <f t="shared" si="0"/>
        <v/>
      </c>
      <c r="F7" s="37" t="str">
        <f t="shared" si="1"/>
        <v/>
      </c>
    </row>
    <row r="8" spans="1:7" ht="15" customHeight="1">
      <c r="A8" s="46" t="s">
        <v>45</v>
      </c>
      <c r="B8" s="47">
        <v>25</v>
      </c>
      <c r="C8" s="35"/>
      <c r="D8" s="35"/>
      <c r="E8" s="36" t="str">
        <f t="shared" si="0"/>
        <v/>
      </c>
      <c r="F8" s="37" t="str">
        <f t="shared" si="1"/>
        <v/>
      </c>
    </row>
    <row r="9" spans="1:7" ht="15" customHeight="1">
      <c r="A9" s="46" t="s">
        <v>46</v>
      </c>
      <c r="B9" s="48">
        <v>2400</v>
      </c>
      <c r="C9" s="35"/>
      <c r="D9" s="35"/>
      <c r="E9" s="36" t="str">
        <f t="shared" si="0"/>
        <v/>
      </c>
      <c r="F9" s="37" t="str">
        <f t="shared" si="1"/>
        <v/>
      </c>
    </row>
    <row r="10" spans="1:7" ht="15" customHeight="1">
      <c r="A10" s="46" t="s">
        <v>47</v>
      </c>
      <c r="B10" s="47">
        <v>100</v>
      </c>
      <c r="C10" s="35"/>
      <c r="D10" s="35"/>
      <c r="E10" s="36" t="str">
        <f t="shared" si="0"/>
        <v/>
      </c>
      <c r="F10" s="37" t="str">
        <f t="shared" si="1"/>
        <v/>
      </c>
    </row>
    <row r="11" spans="1:7" ht="15" customHeight="1">
      <c r="A11" s="46" t="s">
        <v>48</v>
      </c>
      <c r="B11" s="48">
        <v>45</v>
      </c>
      <c r="C11" s="35"/>
      <c r="D11" s="35"/>
      <c r="E11" s="36" t="str">
        <f t="shared" si="0"/>
        <v/>
      </c>
      <c r="F11" s="37" t="str">
        <f t="shared" si="1"/>
        <v/>
      </c>
    </row>
    <row r="12" spans="1:7" ht="15" customHeight="1">
      <c r="A12" s="46" t="s">
        <v>51</v>
      </c>
      <c r="B12" s="47">
        <v>100</v>
      </c>
      <c r="C12" s="35"/>
      <c r="D12" s="35"/>
      <c r="E12" s="36" t="str">
        <f t="shared" si="0"/>
        <v/>
      </c>
      <c r="F12" s="37" t="str">
        <f t="shared" si="1"/>
        <v/>
      </c>
    </row>
    <row r="13" spans="1:7" s="2" customFormat="1" ht="21.75" customHeight="1" thickBot="1">
      <c r="A13" s="72" t="s">
        <v>38</v>
      </c>
      <c r="B13" s="73"/>
      <c r="C13" s="73"/>
      <c r="D13" s="41"/>
      <c r="E13" s="41">
        <f>SUM(E3:E12)</f>
        <v>0</v>
      </c>
      <c r="F13" s="42">
        <f>SUM(F3:F12)</f>
        <v>0</v>
      </c>
      <c r="G13" s="18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B21" s="10"/>
      <c r="D21" s="3"/>
    </row>
    <row r="22" spans="2:4">
      <c r="B22" s="10"/>
      <c r="D22" s="3"/>
    </row>
    <row r="23" spans="2:4">
      <c r="B23" s="10"/>
      <c r="D23" s="3"/>
    </row>
    <row r="24" spans="2:4">
      <c r="B24" s="10"/>
      <c r="D24" s="3"/>
    </row>
    <row r="25" spans="2:4">
      <c r="B25" s="10"/>
      <c r="D25" s="3"/>
    </row>
    <row r="26" spans="2:4">
      <c r="B26" s="10"/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  <row r="1337" spans="4:4">
      <c r="D1337" s="3"/>
    </row>
    <row r="1338" spans="4:4">
      <c r="D1338" s="3"/>
    </row>
    <row r="1339" spans="4:4">
      <c r="D1339" s="3"/>
    </row>
    <row r="1340" spans="4:4">
      <c r="D1340" s="3"/>
    </row>
    <row r="1341" spans="4:4">
      <c r="D1341" s="3"/>
    </row>
    <row r="1342" spans="4:4">
      <c r="D1342" s="3"/>
    </row>
  </sheetData>
  <sheetProtection algorithmName="SHA-512" hashValue="oNm/fp6F2taNL7/V9zkMB8lNncp83TGrpYxZIaZRulEvgbbOiiQz8yoQqWGpMDt4RjsU3FqbTtnbd4pNVlpAgw==" saltValue="NiwFdbUc2jHiANzZOH2qew==" spinCount="100000" sheet="1"/>
  <mergeCells count="2">
    <mergeCell ref="A13:C13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7459731-04B1-4550-A18F-43B865EA2F41}">
  <sheetPr>
    <pageSetUpPr fitToPage="1"/>
  </sheetPr>
  <dimension ref="A1:G1336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D7" sqref="D7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63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Toulouse'!C3</f>
        <v>PU HT/m² si dispositif antichute existant</v>
      </c>
      <c r="D2" s="43" t="str">
        <f>'DPGF Entretien Toulouse'!D3</f>
        <v>PU HT/m² si dispositif antichute absent</v>
      </c>
      <c r="E2" s="43" t="str">
        <f>'DPGF Entretien Toulouse'!E3</f>
        <v>Total HT  si dispositif antichute existant</v>
      </c>
      <c r="F2" s="71" t="str">
        <f>'DPGF Entretien Toulouse'!F3</f>
        <v>Total HT  si dispositif antichute absent</v>
      </c>
      <c r="G2" s="6"/>
    </row>
    <row r="3" spans="1:7" ht="15" customHeight="1">
      <c r="A3" s="44" t="s">
        <v>50</v>
      </c>
      <c r="B3" s="47">
        <v>400</v>
      </c>
      <c r="C3" s="35"/>
      <c r="D3" s="35"/>
      <c r="E3" s="36" t="str">
        <f>IF(C3="","",$B3*C3)</f>
        <v/>
      </c>
      <c r="F3" s="37" t="str">
        <f>IF(D3="","",$B3*D3)</f>
        <v/>
      </c>
    </row>
    <row r="4" spans="1:7" ht="14.25" customHeight="1">
      <c r="A4" s="44" t="s">
        <v>42</v>
      </c>
      <c r="B4" s="47">
        <v>75</v>
      </c>
      <c r="C4" s="35"/>
      <c r="D4" s="35"/>
      <c r="E4" s="36" t="str">
        <f t="shared" ref="E4:F6" si="0">IF(C4="","",$B4*C4)</f>
        <v/>
      </c>
      <c r="F4" s="37" t="str">
        <f t="shared" si="0"/>
        <v/>
      </c>
    </row>
    <row r="5" spans="1:7" ht="15" customHeight="1">
      <c r="A5" s="46" t="s">
        <v>44</v>
      </c>
      <c r="B5" s="47">
        <v>125</v>
      </c>
      <c r="C5" s="35"/>
      <c r="D5" s="35"/>
      <c r="E5" s="36" t="str">
        <f t="shared" si="0"/>
        <v/>
      </c>
      <c r="F5" s="37" t="str">
        <f t="shared" si="0"/>
        <v/>
      </c>
    </row>
    <row r="6" spans="1:7" ht="15" customHeight="1">
      <c r="A6" s="46" t="s">
        <v>45</v>
      </c>
      <c r="B6" s="47">
        <v>350</v>
      </c>
      <c r="C6" s="35"/>
      <c r="D6" s="35"/>
      <c r="E6" s="36" t="str">
        <f t="shared" si="0"/>
        <v/>
      </c>
      <c r="F6" s="37" t="str">
        <f t="shared" si="0"/>
        <v/>
      </c>
    </row>
    <row r="7" spans="1:7" s="2" customFormat="1" ht="21.75" customHeight="1" thickBot="1">
      <c r="A7" s="72" t="s">
        <v>38</v>
      </c>
      <c r="B7" s="73"/>
      <c r="C7" s="73"/>
      <c r="D7" s="41"/>
      <c r="E7" s="41">
        <f>SUM(E3:E6)</f>
        <v>0</v>
      </c>
      <c r="F7" s="42">
        <f>SUM(F3:F6)</f>
        <v>0</v>
      </c>
      <c r="G7" s="18"/>
    </row>
    <row r="8" spans="1:7">
      <c r="B8" s="10"/>
      <c r="D8" s="3"/>
    </row>
    <row r="9" spans="1:7">
      <c r="B9" s="10"/>
      <c r="D9" s="3"/>
    </row>
    <row r="10" spans="1:7">
      <c r="B10" s="10"/>
      <c r="D10" s="3"/>
    </row>
    <row r="11" spans="1:7">
      <c r="B11" s="10"/>
      <c r="D11" s="3"/>
    </row>
    <row r="12" spans="1:7">
      <c r="B12" s="10"/>
      <c r="D12" s="3"/>
    </row>
    <row r="13" spans="1:7">
      <c r="B13" s="10"/>
      <c r="D13" s="3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B20" s="10"/>
      <c r="D20" s="3"/>
    </row>
    <row r="21" spans="2:4">
      <c r="D21" s="3"/>
    </row>
    <row r="22" spans="2:4">
      <c r="D22" s="3"/>
    </row>
    <row r="23" spans="2:4">
      <c r="D23" s="3"/>
    </row>
    <row r="24" spans="2:4">
      <c r="D24" s="3"/>
    </row>
    <row r="25" spans="2:4">
      <c r="D25" s="3"/>
    </row>
    <row r="26" spans="2:4"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  <row r="1336" spans="4:4">
      <c r="D1336" s="3"/>
    </row>
  </sheetData>
  <sheetProtection algorithmName="SHA-512" hashValue="U02KG5bPUNY8QYOp2BMLdNVXZ4sQkqg4HBVZDkVPI6oVeoGmha1cIoVdM8+CnYS7WTEjfDRnCOKryw6MQ1N77A==" saltValue="oLyegXiCEGnwSDyze+ELYg==" spinCount="100000" sheet="1"/>
  <mergeCells count="2">
    <mergeCell ref="A7:C7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98C1460-9A0C-4AD1-8B84-54E45B7991A7}">
  <sheetPr>
    <pageSetUpPr fitToPage="1"/>
  </sheetPr>
  <dimension ref="A1:G1335"/>
  <sheetViews>
    <sheetView zoomScale="95" workbookViewId="0">
      <pane xSplit="1" ySplit="2" topLeftCell="B3" activePane="bottomRight" state="frozen"/>
      <selection pane="topRight" activeCell="B1" sqref="B1"/>
      <selection pane="bottomLeft" activeCell="A5" sqref="A5"/>
      <selection pane="bottomRight" activeCell="D17" sqref="D17"/>
    </sheetView>
  </sheetViews>
  <sheetFormatPr baseColWidth="10" defaultColWidth="11.44140625" defaultRowHeight="13.2"/>
  <cols>
    <col min="1" max="1" width="21.5546875" style="1" customWidth="1"/>
    <col min="2" max="2" width="15" style="9" customWidth="1"/>
    <col min="3" max="3" width="10.77734375" style="3" customWidth="1"/>
    <col min="4" max="4" width="14.21875" style="4" bestFit="1" customWidth="1"/>
    <col min="5" max="5" width="12.44140625" style="3" customWidth="1"/>
    <col min="6" max="6" width="12.77734375" style="3" bestFit="1" customWidth="1"/>
    <col min="7" max="7" width="2.5546875" style="3" customWidth="1"/>
    <col min="8" max="16384" width="11.44140625" style="1"/>
  </cols>
  <sheetData>
    <row r="1" spans="1:7" s="2" customFormat="1" ht="17.399999999999999">
      <c r="A1" s="82" t="s">
        <v>64</v>
      </c>
      <c r="B1" s="83"/>
      <c r="C1" s="83"/>
      <c r="D1" s="83"/>
      <c r="E1" s="83"/>
      <c r="F1" s="84"/>
      <c r="G1" s="17"/>
    </row>
    <row r="2" spans="1:7" s="5" customFormat="1" ht="66">
      <c r="A2" s="32" t="s">
        <v>2</v>
      </c>
      <c r="B2" s="43" t="s">
        <v>40</v>
      </c>
      <c r="C2" s="43" t="str">
        <f>'DPGF Entretien Biscarrosse'!C2</f>
        <v>PU HT/m² si dispositif antichute existant</v>
      </c>
      <c r="D2" s="43" t="str">
        <f>'DPGF Entretien Biscarrosse'!D2</f>
        <v>PU HT/m² si dispositif antichute absent</v>
      </c>
      <c r="E2" s="43" t="str">
        <f>'DPGF Entretien Biscarrosse'!E2</f>
        <v>Total HT  si dispositif antichute existant</v>
      </c>
      <c r="F2" s="43" t="str">
        <f>'DPGF Entretien Biscarrosse'!F2</f>
        <v>Total HT  si dispositif antichute absent</v>
      </c>
      <c r="G2" s="6"/>
    </row>
    <row r="3" spans="1:7" ht="15" customHeight="1">
      <c r="A3" s="44" t="s">
        <v>50</v>
      </c>
      <c r="B3" s="47">
        <v>900</v>
      </c>
      <c r="C3" s="35"/>
      <c r="D3" s="35"/>
      <c r="E3" s="36" t="str">
        <f>IF(C3="","",$B3*C3)</f>
        <v/>
      </c>
      <c r="F3" s="37" t="str">
        <f>IF(D3="","",$B3*D3)</f>
        <v/>
      </c>
    </row>
    <row r="4" spans="1:7" ht="14.25" customHeight="1">
      <c r="A4" s="44" t="s">
        <v>41</v>
      </c>
      <c r="B4" s="47">
        <v>150</v>
      </c>
      <c r="C4" s="35"/>
      <c r="D4" s="35"/>
      <c r="E4" s="36" t="str">
        <f t="shared" ref="E4:F5" si="0">IF(C4="","",$B4*C4)</f>
        <v/>
      </c>
      <c r="F4" s="37" t="str">
        <f t="shared" si="0"/>
        <v/>
      </c>
    </row>
    <row r="5" spans="1:7" ht="14.25" customHeight="1">
      <c r="A5" s="44" t="s">
        <v>42</v>
      </c>
      <c r="B5" s="47">
        <v>165</v>
      </c>
      <c r="C5" s="35"/>
      <c r="D5" s="35"/>
      <c r="E5" s="36" t="str">
        <f t="shared" si="0"/>
        <v/>
      </c>
      <c r="F5" s="37" t="str">
        <f t="shared" si="0"/>
        <v/>
      </c>
    </row>
    <row r="6" spans="1:7" s="2" customFormat="1" ht="21.75" customHeight="1" thickBot="1">
      <c r="A6" s="72" t="s">
        <v>38</v>
      </c>
      <c r="B6" s="73"/>
      <c r="C6" s="73"/>
      <c r="D6" s="41"/>
      <c r="E6" s="41">
        <f>SUM(E3:E5)</f>
        <v>0</v>
      </c>
      <c r="F6" s="42">
        <f>SUM(F3:F5)</f>
        <v>0</v>
      </c>
      <c r="G6" s="18"/>
    </row>
    <row r="7" spans="1:7">
      <c r="B7" s="10"/>
      <c r="D7" s="3"/>
    </row>
    <row r="8" spans="1:7">
      <c r="B8" s="10"/>
      <c r="D8" s="3"/>
    </row>
    <row r="9" spans="1:7">
      <c r="B9" s="10"/>
      <c r="D9" s="3"/>
    </row>
    <row r="10" spans="1:7">
      <c r="B10" s="10"/>
      <c r="D10" s="3"/>
    </row>
    <row r="11" spans="1:7">
      <c r="B11" s="10"/>
      <c r="D11" s="3"/>
    </row>
    <row r="12" spans="1:7">
      <c r="B12" s="10"/>
      <c r="D12" s="3"/>
    </row>
    <row r="13" spans="1:7">
      <c r="B13" s="10"/>
      <c r="D13" s="3"/>
    </row>
    <row r="14" spans="1:7">
      <c r="B14" s="10"/>
      <c r="D14" s="3"/>
    </row>
    <row r="15" spans="1:7">
      <c r="B15" s="10"/>
      <c r="D15" s="3"/>
    </row>
    <row r="16" spans="1:7">
      <c r="B16" s="10"/>
      <c r="D16" s="3"/>
    </row>
    <row r="17" spans="2:4">
      <c r="B17" s="10"/>
      <c r="D17" s="3"/>
    </row>
    <row r="18" spans="2:4">
      <c r="B18" s="10"/>
      <c r="D18" s="3"/>
    </row>
    <row r="19" spans="2:4">
      <c r="B19" s="10"/>
      <c r="D19" s="3"/>
    </row>
    <row r="20" spans="2:4">
      <c r="D20" s="3"/>
    </row>
    <row r="21" spans="2:4">
      <c r="D21" s="3"/>
    </row>
    <row r="22" spans="2:4">
      <c r="D22" s="3"/>
    </row>
    <row r="23" spans="2:4">
      <c r="D23" s="3"/>
    </row>
    <row r="24" spans="2:4">
      <c r="D24" s="3"/>
    </row>
    <row r="25" spans="2:4">
      <c r="D25" s="3"/>
    </row>
    <row r="26" spans="2:4">
      <c r="D26" s="3"/>
    </row>
    <row r="27" spans="2:4">
      <c r="D27" s="3"/>
    </row>
    <row r="28" spans="2:4">
      <c r="D28" s="3"/>
    </row>
    <row r="29" spans="2:4">
      <c r="D29" s="3"/>
    </row>
    <row r="30" spans="2:4">
      <c r="D30" s="3"/>
    </row>
    <row r="31" spans="2:4">
      <c r="D31" s="3"/>
    </row>
    <row r="32" spans="2:4">
      <c r="D32" s="3"/>
    </row>
    <row r="33" spans="4:4">
      <c r="D33" s="3"/>
    </row>
    <row r="34" spans="4:4">
      <c r="D34" s="3"/>
    </row>
    <row r="35" spans="4:4">
      <c r="D35" s="3"/>
    </row>
    <row r="36" spans="4:4">
      <c r="D36" s="3"/>
    </row>
    <row r="37" spans="4:4">
      <c r="D37" s="3"/>
    </row>
    <row r="38" spans="4:4">
      <c r="D38" s="3"/>
    </row>
    <row r="39" spans="4:4">
      <c r="D39" s="3"/>
    </row>
    <row r="40" spans="4:4">
      <c r="D40" s="3"/>
    </row>
    <row r="41" spans="4:4">
      <c r="D41" s="3"/>
    </row>
    <row r="42" spans="4:4">
      <c r="D42" s="3"/>
    </row>
    <row r="43" spans="4:4">
      <c r="D43" s="3"/>
    </row>
    <row r="44" spans="4:4">
      <c r="D44" s="3"/>
    </row>
    <row r="45" spans="4:4">
      <c r="D45" s="3"/>
    </row>
    <row r="46" spans="4:4">
      <c r="D46" s="3"/>
    </row>
    <row r="47" spans="4:4">
      <c r="D47" s="3"/>
    </row>
    <row r="48" spans="4:4">
      <c r="D48" s="3"/>
    </row>
    <row r="49" spans="4:4">
      <c r="D49" s="3"/>
    </row>
    <row r="50" spans="4:4">
      <c r="D50" s="3"/>
    </row>
    <row r="51" spans="4:4">
      <c r="D51" s="3"/>
    </row>
    <row r="52" spans="4:4">
      <c r="D52" s="3"/>
    </row>
    <row r="53" spans="4:4">
      <c r="D53" s="3"/>
    </row>
    <row r="54" spans="4:4">
      <c r="D54" s="3"/>
    </row>
    <row r="55" spans="4:4">
      <c r="D55" s="3"/>
    </row>
    <row r="56" spans="4:4">
      <c r="D56" s="3"/>
    </row>
    <row r="57" spans="4:4">
      <c r="D57" s="3"/>
    </row>
    <row r="58" spans="4:4">
      <c r="D58" s="3"/>
    </row>
    <row r="59" spans="4:4">
      <c r="D59" s="3"/>
    </row>
    <row r="60" spans="4:4">
      <c r="D60" s="3"/>
    </row>
    <row r="61" spans="4:4">
      <c r="D61" s="3"/>
    </row>
    <row r="62" spans="4:4">
      <c r="D62" s="3"/>
    </row>
    <row r="63" spans="4:4">
      <c r="D63" s="3"/>
    </row>
    <row r="64" spans="4:4">
      <c r="D64" s="3"/>
    </row>
    <row r="65" spans="4:4">
      <c r="D65" s="3"/>
    </row>
    <row r="66" spans="4:4">
      <c r="D66" s="3"/>
    </row>
    <row r="67" spans="4:4">
      <c r="D67" s="3"/>
    </row>
    <row r="68" spans="4:4">
      <c r="D68" s="3"/>
    </row>
    <row r="69" spans="4:4">
      <c r="D69" s="3"/>
    </row>
    <row r="70" spans="4:4">
      <c r="D70" s="3"/>
    </row>
    <row r="71" spans="4:4">
      <c r="D71" s="3"/>
    </row>
    <row r="72" spans="4:4">
      <c r="D72" s="3"/>
    </row>
    <row r="73" spans="4:4">
      <c r="D73" s="3"/>
    </row>
    <row r="74" spans="4:4">
      <c r="D74" s="3"/>
    </row>
    <row r="75" spans="4:4">
      <c r="D75" s="3"/>
    </row>
    <row r="76" spans="4:4">
      <c r="D76" s="3"/>
    </row>
    <row r="77" spans="4:4">
      <c r="D77" s="3"/>
    </row>
    <row r="78" spans="4:4">
      <c r="D78" s="3"/>
    </row>
    <row r="79" spans="4:4">
      <c r="D79" s="3"/>
    </row>
    <row r="80" spans="4:4">
      <c r="D80" s="3"/>
    </row>
    <row r="81" spans="4:4">
      <c r="D81" s="3"/>
    </row>
    <row r="82" spans="4:4">
      <c r="D82" s="3"/>
    </row>
    <row r="83" spans="4:4">
      <c r="D83" s="3"/>
    </row>
    <row r="84" spans="4:4">
      <c r="D84" s="3"/>
    </row>
    <row r="85" spans="4:4">
      <c r="D85" s="3"/>
    </row>
    <row r="86" spans="4:4">
      <c r="D86" s="3"/>
    </row>
    <row r="87" spans="4:4">
      <c r="D87" s="3"/>
    </row>
    <row r="88" spans="4:4">
      <c r="D88" s="3"/>
    </row>
    <row r="89" spans="4:4">
      <c r="D89" s="3"/>
    </row>
    <row r="90" spans="4:4">
      <c r="D90" s="3"/>
    </row>
    <row r="91" spans="4:4">
      <c r="D91" s="3"/>
    </row>
    <row r="92" spans="4:4">
      <c r="D92" s="3"/>
    </row>
    <row r="93" spans="4:4">
      <c r="D93" s="3"/>
    </row>
    <row r="94" spans="4:4">
      <c r="D94" s="3"/>
    </row>
    <row r="95" spans="4:4">
      <c r="D95" s="3"/>
    </row>
    <row r="96" spans="4:4">
      <c r="D96" s="3"/>
    </row>
    <row r="97" spans="4:4">
      <c r="D97" s="3"/>
    </row>
    <row r="98" spans="4:4">
      <c r="D98" s="3"/>
    </row>
    <row r="99" spans="4:4">
      <c r="D99" s="3"/>
    </row>
    <row r="100" spans="4:4">
      <c r="D100" s="3"/>
    </row>
    <row r="101" spans="4:4">
      <c r="D101" s="3"/>
    </row>
    <row r="102" spans="4:4">
      <c r="D102" s="3"/>
    </row>
    <row r="103" spans="4:4">
      <c r="D103" s="3"/>
    </row>
    <row r="104" spans="4:4">
      <c r="D104" s="3"/>
    </row>
    <row r="105" spans="4:4">
      <c r="D105" s="3"/>
    </row>
    <row r="106" spans="4:4">
      <c r="D106" s="3"/>
    </row>
    <row r="107" spans="4:4">
      <c r="D107" s="3"/>
    </row>
    <row r="108" spans="4:4">
      <c r="D108" s="3"/>
    </row>
    <row r="109" spans="4:4">
      <c r="D109" s="3"/>
    </row>
    <row r="110" spans="4:4">
      <c r="D110" s="3"/>
    </row>
    <row r="111" spans="4:4">
      <c r="D111" s="3"/>
    </row>
    <row r="112" spans="4:4">
      <c r="D112" s="3"/>
    </row>
    <row r="113" spans="4:4">
      <c r="D113" s="3"/>
    </row>
    <row r="114" spans="4:4">
      <c r="D114" s="3"/>
    </row>
    <row r="115" spans="4:4">
      <c r="D115" s="3"/>
    </row>
    <row r="116" spans="4:4">
      <c r="D116" s="3"/>
    </row>
    <row r="117" spans="4:4">
      <c r="D117" s="3"/>
    </row>
    <row r="118" spans="4:4">
      <c r="D118" s="3"/>
    </row>
    <row r="119" spans="4:4">
      <c r="D119" s="3"/>
    </row>
    <row r="120" spans="4:4">
      <c r="D120" s="3"/>
    </row>
    <row r="121" spans="4:4">
      <c r="D121" s="3"/>
    </row>
    <row r="122" spans="4:4">
      <c r="D122" s="3"/>
    </row>
    <row r="123" spans="4:4">
      <c r="D123" s="3"/>
    </row>
    <row r="124" spans="4:4">
      <c r="D124" s="3"/>
    </row>
    <row r="125" spans="4:4">
      <c r="D125" s="3"/>
    </row>
    <row r="126" spans="4:4">
      <c r="D126" s="3"/>
    </row>
    <row r="127" spans="4:4">
      <c r="D127" s="3"/>
    </row>
    <row r="128" spans="4:4">
      <c r="D128" s="3"/>
    </row>
    <row r="129" spans="4:4">
      <c r="D129" s="3"/>
    </row>
    <row r="130" spans="4:4">
      <c r="D130" s="3"/>
    </row>
    <row r="131" spans="4:4">
      <c r="D131" s="3"/>
    </row>
    <row r="132" spans="4:4">
      <c r="D132" s="3"/>
    </row>
    <row r="133" spans="4:4">
      <c r="D133" s="3"/>
    </row>
    <row r="134" spans="4:4">
      <c r="D134" s="3"/>
    </row>
    <row r="135" spans="4:4">
      <c r="D135" s="3"/>
    </row>
    <row r="136" spans="4:4">
      <c r="D136" s="3"/>
    </row>
    <row r="137" spans="4:4">
      <c r="D137" s="3"/>
    </row>
    <row r="138" spans="4:4">
      <c r="D138" s="3"/>
    </row>
    <row r="139" spans="4:4">
      <c r="D139" s="3"/>
    </row>
    <row r="140" spans="4:4">
      <c r="D140" s="3"/>
    </row>
    <row r="141" spans="4:4">
      <c r="D141" s="3"/>
    </row>
    <row r="142" spans="4:4">
      <c r="D142" s="3"/>
    </row>
    <row r="143" spans="4:4">
      <c r="D143" s="3"/>
    </row>
    <row r="144" spans="4:4">
      <c r="D144" s="3"/>
    </row>
    <row r="145" spans="4:4">
      <c r="D145" s="3"/>
    </row>
    <row r="146" spans="4:4">
      <c r="D146" s="3"/>
    </row>
    <row r="147" spans="4:4">
      <c r="D147" s="3"/>
    </row>
    <row r="148" spans="4:4">
      <c r="D148" s="3"/>
    </row>
    <row r="149" spans="4:4">
      <c r="D149" s="3"/>
    </row>
    <row r="150" spans="4:4">
      <c r="D150" s="3"/>
    </row>
    <row r="151" spans="4:4">
      <c r="D151" s="3"/>
    </row>
    <row r="152" spans="4:4">
      <c r="D152" s="3"/>
    </row>
    <row r="153" spans="4:4">
      <c r="D153" s="3"/>
    </row>
    <row r="154" spans="4:4">
      <c r="D154" s="3"/>
    </row>
    <row r="155" spans="4:4">
      <c r="D155" s="3"/>
    </row>
    <row r="156" spans="4:4">
      <c r="D156" s="3"/>
    </row>
    <row r="157" spans="4:4">
      <c r="D157" s="3"/>
    </row>
    <row r="158" spans="4:4">
      <c r="D158" s="3"/>
    </row>
    <row r="159" spans="4:4">
      <c r="D159" s="3"/>
    </row>
    <row r="160" spans="4:4">
      <c r="D160" s="3"/>
    </row>
    <row r="161" spans="4:4">
      <c r="D161" s="3"/>
    </row>
    <row r="162" spans="4:4">
      <c r="D162" s="3"/>
    </row>
    <row r="163" spans="4:4">
      <c r="D163" s="3"/>
    </row>
    <row r="164" spans="4:4">
      <c r="D164" s="3"/>
    </row>
    <row r="165" spans="4:4">
      <c r="D165" s="3"/>
    </row>
    <row r="166" spans="4:4">
      <c r="D166" s="3"/>
    </row>
    <row r="167" spans="4:4">
      <c r="D167" s="3"/>
    </row>
    <row r="168" spans="4:4">
      <c r="D168" s="3"/>
    </row>
    <row r="169" spans="4:4">
      <c r="D169" s="3"/>
    </row>
    <row r="170" spans="4:4">
      <c r="D170" s="3"/>
    </row>
    <row r="171" spans="4:4">
      <c r="D171" s="3"/>
    </row>
    <row r="172" spans="4:4">
      <c r="D172" s="3"/>
    </row>
    <row r="173" spans="4:4">
      <c r="D173" s="3"/>
    </row>
    <row r="174" spans="4:4">
      <c r="D174" s="3"/>
    </row>
    <row r="175" spans="4:4">
      <c r="D175" s="3"/>
    </row>
    <row r="176" spans="4:4">
      <c r="D176" s="3"/>
    </row>
    <row r="177" spans="4:4">
      <c r="D177" s="3"/>
    </row>
    <row r="178" spans="4:4">
      <c r="D178" s="3"/>
    </row>
    <row r="179" spans="4:4">
      <c r="D179" s="3"/>
    </row>
    <row r="180" spans="4:4">
      <c r="D180" s="3"/>
    </row>
    <row r="181" spans="4:4">
      <c r="D181" s="3"/>
    </row>
    <row r="182" spans="4:4">
      <c r="D182" s="3"/>
    </row>
    <row r="183" spans="4:4">
      <c r="D183" s="3"/>
    </row>
    <row r="184" spans="4:4">
      <c r="D184" s="3"/>
    </row>
    <row r="185" spans="4:4">
      <c r="D185" s="3"/>
    </row>
    <row r="186" spans="4:4">
      <c r="D186" s="3"/>
    </row>
    <row r="187" spans="4:4">
      <c r="D187" s="3"/>
    </row>
    <row r="188" spans="4:4">
      <c r="D188" s="3"/>
    </row>
    <row r="189" spans="4:4">
      <c r="D189" s="3"/>
    </row>
    <row r="190" spans="4:4">
      <c r="D190" s="3"/>
    </row>
    <row r="191" spans="4:4">
      <c r="D191" s="3"/>
    </row>
    <row r="192" spans="4:4">
      <c r="D192" s="3"/>
    </row>
    <row r="193" spans="4:4">
      <c r="D193" s="3"/>
    </row>
    <row r="194" spans="4:4">
      <c r="D194" s="3"/>
    </row>
    <row r="195" spans="4:4">
      <c r="D195" s="3"/>
    </row>
    <row r="196" spans="4:4">
      <c r="D196" s="3"/>
    </row>
    <row r="197" spans="4:4">
      <c r="D197" s="3"/>
    </row>
    <row r="198" spans="4:4">
      <c r="D198" s="3"/>
    </row>
    <row r="199" spans="4:4">
      <c r="D199" s="3"/>
    </row>
    <row r="200" spans="4:4">
      <c r="D200" s="3"/>
    </row>
    <row r="201" spans="4:4">
      <c r="D201" s="3"/>
    </row>
    <row r="202" spans="4:4">
      <c r="D202" s="3"/>
    </row>
    <row r="203" spans="4:4">
      <c r="D203" s="3"/>
    </row>
    <row r="204" spans="4:4">
      <c r="D204" s="3"/>
    </row>
    <row r="205" spans="4:4">
      <c r="D205" s="3"/>
    </row>
    <row r="206" spans="4:4">
      <c r="D206" s="3"/>
    </row>
    <row r="207" spans="4:4">
      <c r="D207" s="3"/>
    </row>
    <row r="208" spans="4:4">
      <c r="D208" s="3"/>
    </row>
    <row r="209" spans="4:4">
      <c r="D209" s="3"/>
    </row>
    <row r="210" spans="4:4">
      <c r="D210" s="3"/>
    </row>
    <row r="211" spans="4:4">
      <c r="D211" s="3"/>
    </row>
    <row r="212" spans="4:4">
      <c r="D212" s="3"/>
    </row>
    <row r="213" spans="4:4">
      <c r="D213" s="3"/>
    </row>
    <row r="214" spans="4:4">
      <c r="D214" s="3"/>
    </row>
    <row r="215" spans="4:4">
      <c r="D215" s="3"/>
    </row>
    <row r="216" spans="4:4">
      <c r="D216" s="3"/>
    </row>
    <row r="217" spans="4:4">
      <c r="D217" s="3"/>
    </row>
    <row r="218" spans="4:4">
      <c r="D218" s="3"/>
    </row>
    <row r="219" spans="4:4">
      <c r="D219" s="3"/>
    </row>
    <row r="220" spans="4:4">
      <c r="D220" s="3"/>
    </row>
    <row r="221" spans="4:4">
      <c r="D221" s="3"/>
    </row>
    <row r="222" spans="4:4">
      <c r="D222" s="3"/>
    </row>
    <row r="223" spans="4:4">
      <c r="D223" s="3"/>
    </row>
    <row r="224" spans="4:4">
      <c r="D224" s="3"/>
    </row>
    <row r="225" spans="4:4">
      <c r="D225" s="3"/>
    </row>
    <row r="226" spans="4:4">
      <c r="D226" s="3"/>
    </row>
    <row r="227" spans="4:4">
      <c r="D227" s="3"/>
    </row>
    <row r="228" spans="4:4">
      <c r="D228" s="3"/>
    </row>
    <row r="229" spans="4:4">
      <c r="D229" s="3"/>
    </row>
    <row r="230" spans="4:4">
      <c r="D230" s="3"/>
    </row>
    <row r="231" spans="4:4">
      <c r="D231" s="3"/>
    </row>
    <row r="232" spans="4:4">
      <c r="D232" s="3"/>
    </row>
    <row r="233" spans="4:4">
      <c r="D233" s="3"/>
    </row>
    <row r="234" spans="4:4">
      <c r="D234" s="3"/>
    </row>
    <row r="235" spans="4:4">
      <c r="D235" s="3"/>
    </row>
    <row r="236" spans="4:4">
      <c r="D236" s="3"/>
    </row>
    <row r="237" spans="4:4">
      <c r="D237" s="3"/>
    </row>
    <row r="238" spans="4:4">
      <c r="D238" s="3"/>
    </row>
    <row r="239" spans="4:4">
      <c r="D239" s="3"/>
    </row>
    <row r="240" spans="4:4">
      <c r="D240" s="3"/>
    </row>
    <row r="241" spans="4:4">
      <c r="D241" s="3"/>
    </row>
    <row r="242" spans="4:4">
      <c r="D242" s="3"/>
    </row>
    <row r="243" spans="4:4">
      <c r="D243" s="3"/>
    </row>
    <row r="244" spans="4:4">
      <c r="D244" s="3"/>
    </row>
    <row r="245" spans="4:4">
      <c r="D245" s="3"/>
    </row>
    <row r="246" spans="4:4">
      <c r="D246" s="3"/>
    </row>
    <row r="247" spans="4:4">
      <c r="D247" s="3"/>
    </row>
    <row r="248" spans="4:4">
      <c r="D248" s="3"/>
    </row>
    <row r="249" spans="4:4">
      <c r="D249" s="3"/>
    </row>
    <row r="250" spans="4:4">
      <c r="D250" s="3"/>
    </row>
    <row r="251" spans="4:4">
      <c r="D251" s="3"/>
    </row>
    <row r="252" spans="4:4">
      <c r="D252" s="3"/>
    </row>
    <row r="253" spans="4:4">
      <c r="D253" s="3"/>
    </row>
    <row r="254" spans="4:4">
      <c r="D254" s="3"/>
    </row>
    <row r="255" spans="4:4">
      <c r="D255" s="3"/>
    </row>
    <row r="256" spans="4:4">
      <c r="D256" s="3"/>
    </row>
    <row r="257" spans="4:4">
      <c r="D257" s="3"/>
    </row>
    <row r="258" spans="4:4">
      <c r="D258" s="3"/>
    </row>
    <row r="259" spans="4:4">
      <c r="D259" s="3"/>
    </row>
    <row r="260" spans="4:4">
      <c r="D260" s="3"/>
    </row>
    <row r="261" spans="4:4">
      <c r="D261" s="3"/>
    </row>
    <row r="262" spans="4:4">
      <c r="D262" s="3"/>
    </row>
    <row r="263" spans="4:4">
      <c r="D263" s="3"/>
    </row>
    <row r="264" spans="4:4">
      <c r="D264" s="3"/>
    </row>
    <row r="265" spans="4:4">
      <c r="D265" s="3"/>
    </row>
    <row r="266" spans="4:4">
      <c r="D266" s="3"/>
    </row>
    <row r="267" spans="4:4">
      <c r="D267" s="3"/>
    </row>
    <row r="268" spans="4:4">
      <c r="D268" s="3"/>
    </row>
    <row r="269" spans="4:4">
      <c r="D269" s="3"/>
    </row>
    <row r="270" spans="4:4">
      <c r="D270" s="3"/>
    </row>
    <row r="271" spans="4:4">
      <c r="D271" s="3"/>
    </row>
    <row r="272" spans="4:4">
      <c r="D272" s="3"/>
    </row>
    <row r="273" spans="4:4">
      <c r="D273" s="3"/>
    </row>
    <row r="274" spans="4:4">
      <c r="D274" s="3"/>
    </row>
    <row r="275" spans="4:4">
      <c r="D275" s="3"/>
    </row>
    <row r="276" spans="4:4">
      <c r="D276" s="3"/>
    </row>
    <row r="277" spans="4:4">
      <c r="D277" s="3"/>
    </row>
    <row r="278" spans="4:4">
      <c r="D278" s="3"/>
    </row>
    <row r="279" spans="4:4">
      <c r="D279" s="3"/>
    </row>
    <row r="280" spans="4:4">
      <c r="D280" s="3"/>
    </row>
    <row r="281" spans="4:4">
      <c r="D281" s="3"/>
    </row>
    <row r="282" spans="4:4">
      <c r="D282" s="3"/>
    </row>
    <row r="283" spans="4:4">
      <c r="D283" s="3"/>
    </row>
    <row r="284" spans="4:4">
      <c r="D284" s="3"/>
    </row>
    <row r="285" spans="4:4">
      <c r="D285" s="3"/>
    </row>
    <row r="286" spans="4:4">
      <c r="D286" s="3"/>
    </row>
    <row r="287" spans="4:4">
      <c r="D287" s="3"/>
    </row>
    <row r="288" spans="4:4">
      <c r="D288" s="3"/>
    </row>
    <row r="289" spans="4:4">
      <c r="D289" s="3"/>
    </row>
    <row r="290" spans="4:4">
      <c r="D290" s="3"/>
    </row>
    <row r="291" spans="4:4">
      <c r="D291" s="3"/>
    </row>
    <row r="292" spans="4:4">
      <c r="D292" s="3"/>
    </row>
    <row r="293" spans="4:4">
      <c r="D293" s="3"/>
    </row>
    <row r="294" spans="4:4">
      <c r="D294" s="3"/>
    </row>
    <row r="295" spans="4:4">
      <c r="D295" s="3"/>
    </row>
    <row r="296" spans="4:4">
      <c r="D296" s="3"/>
    </row>
    <row r="297" spans="4:4">
      <c r="D297" s="3"/>
    </row>
    <row r="298" spans="4:4">
      <c r="D298" s="3"/>
    </row>
    <row r="299" spans="4:4">
      <c r="D299" s="3"/>
    </row>
    <row r="300" spans="4:4">
      <c r="D300" s="3"/>
    </row>
    <row r="301" spans="4:4">
      <c r="D301" s="3"/>
    </row>
    <row r="302" spans="4:4">
      <c r="D302" s="3"/>
    </row>
    <row r="303" spans="4:4">
      <c r="D303" s="3"/>
    </row>
    <row r="304" spans="4:4">
      <c r="D304" s="3"/>
    </row>
    <row r="305" spans="4:4">
      <c r="D305" s="3"/>
    </row>
    <row r="306" spans="4:4">
      <c r="D306" s="3"/>
    </row>
    <row r="307" spans="4:4">
      <c r="D307" s="3"/>
    </row>
    <row r="308" spans="4:4">
      <c r="D308" s="3"/>
    </row>
    <row r="309" spans="4:4">
      <c r="D309" s="3"/>
    </row>
    <row r="310" spans="4:4">
      <c r="D310" s="3"/>
    </row>
    <row r="311" spans="4:4">
      <c r="D311" s="3"/>
    </row>
    <row r="312" spans="4:4">
      <c r="D312" s="3"/>
    </row>
    <row r="313" spans="4:4">
      <c r="D313" s="3"/>
    </row>
    <row r="314" spans="4:4">
      <c r="D314" s="3"/>
    </row>
    <row r="315" spans="4:4">
      <c r="D315" s="3"/>
    </row>
    <row r="316" spans="4:4">
      <c r="D316" s="3"/>
    </row>
    <row r="317" spans="4:4">
      <c r="D317" s="3"/>
    </row>
    <row r="318" spans="4:4">
      <c r="D318" s="3"/>
    </row>
    <row r="319" spans="4:4">
      <c r="D319" s="3"/>
    </row>
    <row r="320" spans="4:4">
      <c r="D320" s="3"/>
    </row>
    <row r="321" spans="4:4">
      <c r="D321" s="3"/>
    </row>
    <row r="322" spans="4:4">
      <c r="D322" s="3"/>
    </row>
    <row r="323" spans="4:4">
      <c r="D323" s="3"/>
    </row>
    <row r="324" spans="4:4">
      <c r="D324" s="3"/>
    </row>
    <row r="325" spans="4:4">
      <c r="D325" s="3"/>
    </row>
    <row r="326" spans="4:4">
      <c r="D326" s="3"/>
    </row>
    <row r="327" spans="4:4">
      <c r="D327" s="3"/>
    </row>
    <row r="328" spans="4:4">
      <c r="D328" s="3"/>
    </row>
    <row r="329" spans="4:4">
      <c r="D329" s="3"/>
    </row>
    <row r="330" spans="4:4">
      <c r="D330" s="3"/>
    </row>
    <row r="331" spans="4:4">
      <c r="D331" s="3"/>
    </row>
    <row r="332" spans="4:4">
      <c r="D332" s="3"/>
    </row>
    <row r="333" spans="4:4">
      <c r="D333" s="3"/>
    </row>
    <row r="334" spans="4:4">
      <c r="D334" s="3"/>
    </row>
    <row r="335" spans="4:4">
      <c r="D335" s="3"/>
    </row>
    <row r="336" spans="4:4">
      <c r="D336" s="3"/>
    </row>
    <row r="337" spans="4:4">
      <c r="D337" s="3"/>
    </row>
    <row r="338" spans="4:4">
      <c r="D338" s="3"/>
    </row>
    <row r="339" spans="4:4">
      <c r="D339" s="3"/>
    </row>
    <row r="340" spans="4:4">
      <c r="D340" s="3"/>
    </row>
    <row r="341" spans="4:4">
      <c r="D341" s="3"/>
    </row>
    <row r="342" spans="4:4">
      <c r="D342" s="3"/>
    </row>
    <row r="343" spans="4:4">
      <c r="D343" s="3"/>
    </row>
    <row r="344" spans="4:4">
      <c r="D344" s="3"/>
    </row>
    <row r="345" spans="4:4">
      <c r="D345" s="3"/>
    </row>
    <row r="346" spans="4:4">
      <c r="D346" s="3"/>
    </row>
    <row r="347" spans="4:4">
      <c r="D347" s="3"/>
    </row>
    <row r="348" spans="4:4">
      <c r="D348" s="3"/>
    </row>
    <row r="349" spans="4:4">
      <c r="D349" s="3"/>
    </row>
    <row r="350" spans="4:4">
      <c r="D350" s="3"/>
    </row>
    <row r="351" spans="4:4">
      <c r="D351" s="3"/>
    </row>
    <row r="352" spans="4:4">
      <c r="D352" s="3"/>
    </row>
    <row r="353" spans="4:4">
      <c r="D353" s="3"/>
    </row>
    <row r="354" spans="4:4">
      <c r="D354" s="3"/>
    </row>
    <row r="355" spans="4:4">
      <c r="D355" s="3"/>
    </row>
    <row r="356" spans="4:4">
      <c r="D356" s="3"/>
    </row>
    <row r="357" spans="4:4">
      <c r="D357" s="3"/>
    </row>
    <row r="358" spans="4:4">
      <c r="D358" s="3"/>
    </row>
    <row r="359" spans="4:4">
      <c r="D359" s="3"/>
    </row>
    <row r="360" spans="4:4">
      <c r="D360" s="3"/>
    </row>
    <row r="361" spans="4:4">
      <c r="D361" s="3"/>
    </row>
    <row r="362" spans="4:4">
      <c r="D362" s="3"/>
    </row>
    <row r="363" spans="4:4">
      <c r="D363" s="3"/>
    </row>
    <row r="364" spans="4:4">
      <c r="D364" s="3"/>
    </row>
    <row r="365" spans="4:4">
      <c r="D365" s="3"/>
    </row>
    <row r="366" spans="4:4">
      <c r="D366" s="3"/>
    </row>
    <row r="367" spans="4:4">
      <c r="D367" s="3"/>
    </row>
    <row r="368" spans="4:4">
      <c r="D368" s="3"/>
    </row>
    <row r="369" spans="4:4">
      <c r="D369" s="3"/>
    </row>
    <row r="370" spans="4:4">
      <c r="D370" s="3"/>
    </row>
    <row r="371" spans="4:4">
      <c r="D371" s="3"/>
    </row>
    <row r="372" spans="4:4">
      <c r="D372" s="3"/>
    </row>
    <row r="373" spans="4:4">
      <c r="D373" s="3"/>
    </row>
    <row r="374" spans="4:4">
      <c r="D374" s="3"/>
    </row>
    <row r="375" spans="4:4">
      <c r="D375" s="3"/>
    </row>
    <row r="376" spans="4:4">
      <c r="D376" s="3"/>
    </row>
    <row r="377" spans="4:4">
      <c r="D377" s="3"/>
    </row>
    <row r="378" spans="4:4">
      <c r="D378" s="3"/>
    </row>
    <row r="379" spans="4:4">
      <c r="D379" s="3"/>
    </row>
    <row r="380" spans="4:4">
      <c r="D380" s="3"/>
    </row>
    <row r="381" spans="4:4">
      <c r="D381" s="3"/>
    </row>
    <row r="382" spans="4:4">
      <c r="D382" s="3"/>
    </row>
    <row r="383" spans="4:4">
      <c r="D383" s="3"/>
    </row>
    <row r="384" spans="4:4">
      <c r="D384" s="3"/>
    </row>
    <row r="385" spans="4:4">
      <c r="D385" s="3"/>
    </row>
    <row r="386" spans="4:4">
      <c r="D386" s="3"/>
    </row>
    <row r="387" spans="4:4">
      <c r="D387" s="3"/>
    </row>
    <row r="388" spans="4:4">
      <c r="D388" s="3"/>
    </row>
    <row r="389" spans="4:4">
      <c r="D389" s="3"/>
    </row>
    <row r="390" spans="4:4">
      <c r="D390" s="3"/>
    </row>
    <row r="391" spans="4:4">
      <c r="D391" s="3"/>
    </row>
    <row r="392" spans="4:4">
      <c r="D392" s="3"/>
    </row>
    <row r="393" spans="4:4">
      <c r="D393" s="3"/>
    </row>
    <row r="394" spans="4:4">
      <c r="D394" s="3"/>
    </row>
    <row r="395" spans="4:4">
      <c r="D395" s="3"/>
    </row>
    <row r="396" spans="4:4">
      <c r="D396" s="3"/>
    </row>
    <row r="397" spans="4:4">
      <c r="D397" s="3"/>
    </row>
    <row r="398" spans="4:4">
      <c r="D398" s="3"/>
    </row>
    <row r="399" spans="4:4">
      <c r="D399" s="3"/>
    </row>
    <row r="400" spans="4:4">
      <c r="D400" s="3"/>
    </row>
    <row r="401" spans="4:4">
      <c r="D401" s="3"/>
    </row>
    <row r="402" spans="4:4">
      <c r="D402" s="3"/>
    </row>
    <row r="403" spans="4:4">
      <c r="D403" s="3"/>
    </row>
    <row r="404" spans="4:4">
      <c r="D404" s="3"/>
    </row>
    <row r="405" spans="4:4">
      <c r="D405" s="3"/>
    </row>
    <row r="406" spans="4:4">
      <c r="D406" s="3"/>
    </row>
    <row r="407" spans="4:4">
      <c r="D407" s="3"/>
    </row>
    <row r="408" spans="4:4">
      <c r="D408" s="3"/>
    </row>
    <row r="409" spans="4:4">
      <c r="D409" s="3"/>
    </row>
    <row r="410" spans="4:4">
      <c r="D410" s="3"/>
    </row>
    <row r="411" spans="4:4">
      <c r="D411" s="3"/>
    </row>
    <row r="412" spans="4:4">
      <c r="D412" s="3"/>
    </row>
    <row r="413" spans="4:4">
      <c r="D413" s="3"/>
    </row>
    <row r="414" spans="4:4">
      <c r="D414" s="3"/>
    </row>
    <row r="415" spans="4:4">
      <c r="D415" s="3"/>
    </row>
    <row r="416" spans="4:4">
      <c r="D416" s="3"/>
    </row>
    <row r="417" spans="4:4">
      <c r="D417" s="3"/>
    </row>
    <row r="418" spans="4:4">
      <c r="D418" s="3"/>
    </row>
    <row r="419" spans="4:4">
      <c r="D419" s="3"/>
    </row>
    <row r="420" spans="4:4">
      <c r="D420" s="3"/>
    </row>
    <row r="421" spans="4:4">
      <c r="D421" s="3"/>
    </row>
    <row r="422" spans="4:4">
      <c r="D422" s="3"/>
    </row>
    <row r="423" spans="4:4">
      <c r="D423" s="3"/>
    </row>
    <row r="424" spans="4:4">
      <c r="D424" s="3"/>
    </row>
    <row r="425" spans="4:4">
      <c r="D425" s="3"/>
    </row>
    <row r="426" spans="4:4">
      <c r="D426" s="3"/>
    </row>
    <row r="427" spans="4:4">
      <c r="D427" s="3"/>
    </row>
    <row r="428" spans="4:4">
      <c r="D428" s="3"/>
    </row>
    <row r="429" spans="4:4">
      <c r="D429" s="3"/>
    </row>
    <row r="430" spans="4:4">
      <c r="D430" s="3"/>
    </row>
    <row r="431" spans="4:4">
      <c r="D431" s="3"/>
    </row>
    <row r="432" spans="4:4">
      <c r="D432" s="3"/>
    </row>
    <row r="433" spans="4:4">
      <c r="D433" s="3"/>
    </row>
    <row r="434" spans="4:4">
      <c r="D434" s="3"/>
    </row>
    <row r="435" spans="4:4">
      <c r="D435" s="3"/>
    </row>
    <row r="436" spans="4:4">
      <c r="D436" s="3"/>
    </row>
    <row r="437" spans="4:4">
      <c r="D437" s="3"/>
    </row>
    <row r="438" spans="4:4">
      <c r="D438" s="3"/>
    </row>
    <row r="439" spans="4:4">
      <c r="D439" s="3"/>
    </row>
    <row r="440" spans="4:4">
      <c r="D440" s="3"/>
    </row>
    <row r="441" spans="4:4">
      <c r="D441" s="3"/>
    </row>
    <row r="442" spans="4:4">
      <c r="D442" s="3"/>
    </row>
    <row r="443" spans="4:4">
      <c r="D443" s="3"/>
    </row>
    <row r="444" spans="4:4">
      <c r="D444" s="3"/>
    </row>
    <row r="445" spans="4:4">
      <c r="D445" s="3"/>
    </row>
    <row r="446" spans="4:4">
      <c r="D446" s="3"/>
    </row>
    <row r="447" spans="4:4">
      <c r="D447" s="3"/>
    </row>
    <row r="448" spans="4:4">
      <c r="D448" s="3"/>
    </row>
    <row r="449" spans="4:4">
      <c r="D449" s="3"/>
    </row>
    <row r="450" spans="4:4">
      <c r="D450" s="3"/>
    </row>
    <row r="451" spans="4:4">
      <c r="D451" s="3"/>
    </row>
    <row r="452" spans="4:4">
      <c r="D452" s="3"/>
    </row>
    <row r="453" spans="4:4">
      <c r="D453" s="3"/>
    </row>
    <row r="454" spans="4:4">
      <c r="D454" s="3"/>
    </row>
    <row r="455" spans="4:4">
      <c r="D455" s="3"/>
    </row>
    <row r="456" spans="4:4">
      <c r="D456" s="3"/>
    </row>
    <row r="457" spans="4:4">
      <c r="D457" s="3"/>
    </row>
    <row r="458" spans="4:4">
      <c r="D458" s="3"/>
    </row>
    <row r="459" spans="4:4">
      <c r="D459" s="3"/>
    </row>
    <row r="460" spans="4:4">
      <c r="D460" s="3"/>
    </row>
    <row r="461" spans="4:4">
      <c r="D461" s="3"/>
    </row>
    <row r="462" spans="4:4">
      <c r="D462" s="3"/>
    </row>
    <row r="463" spans="4:4">
      <c r="D463" s="3"/>
    </row>
    <row r="464" spans="4:4">
      <c r="D464" s="3"/>
    </row>
    <row r="465" spans="4:4">
      <c r="D465" s="3"/>
    </row>
    <row r="466" spans="4:4">
      <c r="D466" s="3"/>
    </row>
    <row r="467" spans="4:4">
      <c r="D467" s="3"/>
    </row>
    <row r="468" spans="4:4">
      <c r="D468" s="3"/>
    </row>
    <row r="469" spans="4:4">
      <c r="D469" s="3"/>
    </row>
    <row r="470" spans="4:4">
      <c r="D470" s="3"/>
    </row>
    <row r="471" spans="4:4">
      <c r="D471" s="3"/>
    </row>
    <row r="472" spans="4:4">
      <c r="D472" s="3"/>
    </row>
    <row r="473" spans="4:4">
      <c r="D473" s="3"/>
    </row>
    <row r="474" spans="4:4">
      <c r="D474" s="3"/>
    </row>
    <row r="475" spans="4:4">
      <c r="D475" s="3"/>
    </row>
    <row r="476" spans="4:4">
      <c r="D476" s="3"/>
    </row>
    <row r="477" spans="4:4">
      <c r="D477" s="3"/>
    </row>
    <row r="478" spans="4:4">
      <c r="D478" s="3"/>
    </row>
    <row r="479" spans="4:4">
      <c r="D479" s="3"/>
    </row>
    <row r="480" spans="4:4">
      <c r="D480" s="3"/>
    </row>
    <row r="481" spans="4:4">
      <c r="D481" s="3"/>
    </row>
    <row r="482" spans="4:4">
      <c r="D482" s="3"/>
    </row>
    <row r="483" spans="4:4">
      <c r="D483" s="3"/>
    </row>
    <row r="484" spans="4:4">
      <c r="D484" s="3"/>
    </row>
    <row r="485" spans="4:4">
      <c r="D485" s="3"/>
    </row>
    <row r="486" spans="4:4">
      <c r="D486" s="3"/>
    </row>
    <row r="487" spans="4:4">
      <c r="D487" s="3"/>
    </row>
    <row r="488" spans="4:4">
      <c r="D488" s="3"/>
    </row>
    <row r="489" spans="4:4">
      <c r="D489" s="3"/>
    </row>
    <row r="490" spans="4:4">
      <c r="D490" s="3"/>
    </row>
    <row r="491" spans="4:4">
      <c r="D491" s="3"/>
    </row>
    <row r="492" spans="4:4">
      <c r="D492" s="3"/>
    </row>
    <row r="493" spans="4:4">
      <c r="D493" s="3"/>
    </row>
    <row r="494" spans="4:4">
      <c r="D494" s="3"/>
    </row>
    <row r="495" spans="4:4">
      <c r="D495" s="3"/>
    </row>
    <row r="496" spans="4:4">
      <c r="D496" s="3"/>
    </row>
    <row r="497" spans="4:4">
      <c r="D497" s="3"/>
    </row>
    <row r="498" spans="4:4">
      <c r="D498" s="3"/>
    </row>
    <row r="499" spans="4:4">
      <c r="D499" s="3"/>
    </row>
    <row r="500" spans="4:4">
      <c r="D500" s="3"/>
    </row>
    <row r="501" spans="4:4">
      <c r="D501" s="3"/>
    </row>
    <row r="502" spans="4:4">
      <c r="D502" s="3"/>
    </row>
    <row r="503" spans="4:4">
      <c r="D503" s="3"/>
    </row>
    <row r="504" spans="4:4">
      <c r="D504" s="3"/>
    </row>
    <row r="505" spans="4:4">
      <c r="D505" s="3"/>
    </row>
    <row r="506" spans="4:4">
      <c r="D506" s="3"/>
    </row>
    <row r="507" spans="4:4">
      <c r="D507" s="3"/>
    </row>
    <row r="508" spans="4:4">
      <c r="D508" s="3"/>
    </row>
    <row r="509" spans="4:4">
      <c r="D509" s="3"/>
    </row>
    <row r="510" spans="4:4">
      <c r="D510" s="3"/>
    </row>
    <row r="511" spans="4:4">
      <c r="D511" s="3"/>
    </row>
    <row r="512" spans="4:4">
      <c r="D512" s="3"/>
    </row>
    <row r="513" spans="4:4">
      <c r="D513" s="3"/>
    </row>
    <row r="514" spans="4:4">
      <c r="D514" s="3"/>
    </row>
    <row r="515" spans="4:4">
      <c r="D515" s="3"/>
    </row>
    <row r="516" spans="4:4">
      <c r="D516" s="3"/>
    </row>
    <row r="517" spans="4:4">
      <c r="D517" s="3"/>
    </row>
    <row r="518" spans="4:4">
      <c r="D518" s="3"/>
    </row>
    <row r="519" spans="4:4">
      <c r="D519" s="3"/>
    </row>
    <row r="520" spans="4:4">
      <c r="D520" s="3"/>
    </row>
    <row r="521" spans="4:4">
      <c r="D521" s="3"/>
    </row>
    <row r="522" spans="4:4">
      <c r="D522" s="3"/>
    </row>
    <row r="523" spans="4:4">
      <c r="D523" s="3"/>
    </row>
    <row r="524" spans="4:4">
      <c r="D524" s="3"/>
    </row>
    <row r="525" spans="4:4">
      <c r="D525" s="3"/>
    </row>
    <row r="526" spans="4:4">
      <c r="D526" s="3"/>
    </row>
    <row r="527" spans="4:4">
      <c r="D527" s="3"/>
    </row>
    <row r="528" spans="4:4">
      <c r="D528" s="3"/>
    </row>
    <row r="529" spans="4:4">
      <c r="D529" s="3"/>
    </row>
    <row r="530" spans="4:4">
      <c r="D530" s="3"/>
    </row>
    <row r="531" spans="4:4">
      <c r="D531" s="3"/>
    </row>
    <row r="532" spans="4:4">
      <c r="D532" s="3"/>
    </row>
    <row r="533" spans="4:4">
      <c r="D533" s="3"/>
    </row>
    <row r="534" spans="4:4">
      <c r="D534" s="3"/>
    </row>
    <row r="535" spans="4:4">
      <c r="D535" s="3"/>
    </row>
    <row r="536" spans="4:4">
      <c r="D536" s="3"/>
    </row>
    <row r="537" spans="4:4">
      <c r="D537" s="3"/>
    </row>
    <row r="538" spans="4:4">
      <c r="D538" s="3"/>
    </row>
    <row r="539" spans="4:4">
      <c r="D539" s="3"/>
    </row>
    <row r="540" spans="4:4">
      <c r="D540" s="3"/>
    </row>
    <row r="541" spans="4:4">
      <c r="D541" s="3"/>
    </row>
    <row r="542" spans="4:4">
      <c r="D542" s="3"/>
    </row>
    <row r="543" spans="4:4">
      <c r="D543" s="3"/>
    </row>
    <row r="544" spans="4:4">
      <c r="D544" s="3"/>
    </row>
    <row r="545" spans="4:4">
      <c r="D545" s="3"/>
    </row>
    <row r="546" spans="4:4">
      <c r="D546" s="3"/>
    </row>
    <row r="547" spans="4:4">
      <c r="D547" s="3"/>
    </row>
    <row r="548" spans="4:4">
      <c r="D548" s="3"/>
    </row>
    <row r="549" spans="4:4">
      <c r="D549" s="3"/>
    </row>
    <row r="550" spans="4:4">
      <c r="D550" s="3"/>
    </row>
    <row r="551" spans="4:4">
      <c r="D551" s="3"/>
    </row>
    <row r="552" spans="4:4">
      <c r="D552" s="3"/>
    </row>
    <row r="553" spans="4:4">
      <c r="D553" s="3"/>
    </row>
    <row r="554" spans="4:4">
      <c r="D554" s="3"/>
    </row>
    <row r="555" spans="4:4">
      <c r="D555" s="3"/>
    </row>
    <row r="556" spans="4:4">
      <c r="D556" s="3"/>
    </row>
    <row r="557" spans="4:4">
      <c r="D557" s="3"/>
    </row>
    <row r="558" spans="4:4">
      <c r="D558" s="3"/>
    </row>
    <row r="559" spans="4:4">
      <c r="D559" s="3"/>
    </row>
    <row r="560" spans="4:4">
      <c r="D560" s="3"/>
    </row>
    <row r="561" spans="4:4">
      <c r="D561" s="3"/>
    </row>
    <row r="562" spans="4:4">
      <c r="D562" s="3"/>
    </row>
    <row r="563" spans="4:4">
      <c r="D563" s="3"/>
    </row>
    <row r="564" spans="4:4">
      <c r="D564" s="3"/>
    </row>
    <row r="565" spans="4:4">
      <c r="D565" s="3"/>
    </row>
    <row r="566" spans="4:4">
      <c r="D566" s="3"/>
    </row>
    <row r="567" spans="4:4">
      <c r="D567" s="3"/>
    </row>
    <row r="568" spans="4:4">
      <c r="D568" s="3"/>
    </row>
    <row r="569" spans="4:4">
      <c r="D569" s="3"/>
    </row>
    <row r="570" spans="4:4">
      <c r="D570" s="3"/>
    </row>
    <row r="571" spans="4:4">
      <c r="D571" s="3"/>
    </row>
    <row r="572" spans="4:4">
      <c r="D572" s="3"/>
    </row>
    <row r="573" spans="4:4">
      <c r="D573" s="3"/>
    </row>
    <row r="574" spans="4:4">
      <c r="D574" s="3"/>
    </row>
    <row r="575" spans="4:4">
      <c r="D575" s="3"/>
    </row>
    <row r="576" spans="4:4">
      <c r="D576" s="3"/>
    </row>
    <row r="577" spans="4:4">
      <c r="D577" s="3"/>
    </row>
    <row r="578" spans="4:4">
      <c r="D578" s="3"/>
    </row>
    <row r="579" spans="4:4">
      <c r="D579" s="3"/>
    </row>
    <row r="580" spans="4:4">
      <c r="D580" s="3"/>
    </row>
    <row r="581" spans="4:4">
      <c r="D581" s="3"/>
    </row>
    <row r="582" spans="4:4">
      <c r="D582" s="3"/>
    </row>
    <row r="583" spans="4:4">
      <c r="D583" s="3"/>
    </row>
    <row r="584" spans="4:4">
      <c r="D584" s="3"/>
    </row>
    <row r="585" spans="4:4">
      <c r="D585" s="3"/>
    </row>
    <row r="586" spans="4:4">
      <c r="D586" s="3"/>
    </row>
    <row r="587" spans="4:4">
      <c r="D587" s="3"/>
    </row>
    <row r="588" spans="4:4">
      <c r="D588" s="3"/>
    </row>
    <row r="589" spans="4:4">
      <c r="D589" s="3"/>
    </row>
    <row r="590" spans="4:4">
      <c r="D590" s="3"/>
    </row>
    <row r="591" spans="4:4">
      <c r="D591" s="3"/>
    </row>
    <row r="592" spans="4:4">
      <c r="D592" s="3"/>
    </row>
    <row r="593" spans="4:4">
      <c r="D593" s="3"/>
    </row>
    <row r="594" spans="4:4">
      <c r="D594" s="3"/>
    </row>
    <row r="595" spans="4:4">
      <c r="D595" s="3"/>
    </row>
    <row r="596" spans="4:4">
      <c r="D596" s="3"/>
    </row>
    <row r="597" spans="4:4">
      <c r="D597" s="3"/>
    </row>
    <row r="598" spans="4:4">
      <c r="D598" s="3"/>
    </row>
    <row r="599" spans="4:4">
      <c r="D599" s="3"/>
    </row>
    <row r="600" spans="4:4">
      <c r="D600" s="3"/>
    </row>
    <row r="601" spans="4:4">
      <c r="D601" s="3"/>
    </row>
    <row r="602" spans="4:4">
      <c r="D602" s="3"/>
    </row>
    <row r="603" spans="4:4">
      <c r="D603" s="3"/>
    </row>
    <row r="604" spans="4:4">
      <c r="D604" s="3"/>
    </row>
    <row r="605" spans="4:4">
      <c r="D605" s="3"/>
    </row>
    <row r="606" spans="4:4">
      <c r="D606" s="3"/>
    </row>
    <row r="607" spans="4:4">
      <c r="D607" s="3"/>
    </row>
    <row r="608" spans="4:4">
      <c r="D608" s="3"/>
    </row>
    <row r="609" spans="4:4">
      <c r="D609" s="3"/>
    </row>
    <row r="610" spans="4:4">
      <c r="D610" s="3"/>
    </row>
    <row r="611" spans="4:4">
      <c r="D611" s="3"/>
    </row>
    <row r="612" spans="4:4">
      <c r="D612" s="3"/>
    </row>
    <row r="613" spans="4:4">
      <c r="D613" s="3"/>
    </row>
    <row r="614" spans="4:4">
      <c r="D614" s="3"/>
    </row>
    <row r="615" spans="4:4">
      <c r="D615" s="3"/>
    </row>
    <row r="616" spans="4:4">
      <c r="D616" s="3"/>
    </row>
    <row r="617" spans="4:4">
      <c r="D617" s="3"/>
    </row>
    <row r="618" spans="4:4">
      <c r="D618" s="3"/>
    </row>
    <row r="619" spans="4:4">
      <c r="D619" s="3"/>
    </row>
    <row r="620" spans="4:4">
      <c r="D620" s="3"/>
    </row>
    <row r="621" spans="4:4">
      <c r="D621" s="3"/>
    </row>
    <row r="622" spans="4:4">
      <c r="D622" s="3"/>
    </row>
    <row r="623" spans="4:4">
      <c r="D623" s="3"/>
    </row>
    <row r="624" spans="4:4">
      <c r="D624" s="3"/>
    </row>
    <row r="625" spans="4:4">
      <c r="D625" s="3"/>
    </row>
    <row r="626" spans="4:4">
      <c r="D626" s="3"/>
    </row>
    <row r="627" spans="4:4">
      <c r="D627" s="3"/>
    </row>
    <row r="628" spans="4:4">
      <c r="D628" s="3"/>
    </row>
    <row r="629" spans="4:4">
      <c r="D629" s="3"/>
    </row>
    <row r="630" spans="4:4">
      <c r="D630" s="3"/>
    </row>
    <row r="631" spans="4:4">
      <c r="D631" s="3"/>
    </row>
    <row r="632" spans="4:4">
      <c r="D632" s="3"/>
    </row>
    <row r="633" spans="4:4">
      <c r="D633" s="3"/>
    </row>
    <row r="634" spans="4:4">
      <c r="D634" s="3"/>
    </row>
    <row r="635" spans="4:4">
      <c r="D635" s="3"/>
    </row>
    <row r="636" spans="4:4">
      <c r="D636" s="3"/>
    </row>
    <row r="637" spans="4:4">
      <c r="D637" s="3"/>
    </row>
    <row r="638" spans="4:4">
      <c r="D638" s="3"/>
    </row>
    <row r="639" spans="4:4">
      <c r="D639" s="3"/>
    </row>
    <row r="640" spans="4:4">
      <c r="D640" s="3"/>
    </row>
    <row r="641" spans="4:4">
      <c r="D641" s="3"/>
    </row>
    <row r="642" spans="4:4">
      <c r="D642" s="3"/>
    </row>
    <row r="643" spans="4:4">
      <c r="D643" s="3"/>
    </row>
    <row r="644" spans="4:4">
      <c r="D644" s="3"/>
    </row>
    <row r="645" spans="4:4">
      <c r="D645" s="3"/>
    </row>
    <row r="646" spans="4:4">
      <c r="D646" s="3"/>
    </row>
    <row r="647" spans="4:4">
      <c r="D647" s="3"/>
    </row>
    <row r="648" spans="4:4">
      <c r="D648" s="3"/>
    </row>
    <row r="649" spans="4:4">
      <c r="D649" s="3"/>
    </row>
    <row r="650" spans="4:4">
      <c r="D650" s="3"/>
    </row>
    <row r="651" spans="4:4">
      <c r="D651" s="3"/>
    </row>
    <row r="652" spans="4:4">
      <c r="D652" s="3"/>
    </row>
    <row r="653" spans="4:4">
      <c r="D653" s="3"/>
    </row>
    <row r="654" spans="4:4">
      <c r="D654" s="3"/>
    </row>
    <row r="655" spans="4:4">
      <c r="D655" s="3"/>
    </row>
    <row r="656" spans="4:4">
      <c r="D656" s="3"/>
    </row>
    <row r="657" spans="4:4">
      <c r="D657" s="3"/>
    </row>
    <row r="658" spans="4:4">
      <c r="D658" s="3"/>
    </row>
    <row r="659" spans="4:4">
      <c r="D659" s="3"/>
    </row>
    <row r="660" spans="4:4">
      <c r="D660" s="3"/>
    </row>
    <row r="661" spans="4:4">
      <c r="D661" s="3"/>
    </row>
    <row r="662" spans="4:4">
      <c r="D662" s="3"/>
    </row>
    <row r="663" spans="4:4">
      <c r="D663" s="3"/>
    </row>
    <row r="664" spans="4:4">
      <c r="D664" s="3"/>
    </row>
    <row r="665" spans="4:4">
      <c r="D665" s="3"/>
    </row>
    <row r="666" spans="4:4">
      <c r="D666" s="3"/>
    </row>
    <row r="667" spans="4:4">
      <c r="D667" s="3"/>
    </row>
    <row r="668" spans="4:4">
      <c r="D668" s="3"/>
    </row>
    <row r="669" spans="4:4">
      <c r="D669" s="3"/>
    </row>
    <row r="670" spans="4:4">
      <c r="D670" s="3"/>
    </row>
    <row r="671" spans="4:4">
      <c r="D671" s="3"/>
    </row>
    <row r="672" spans="4:4">
      <c r="D672" s="3"/>
    </row>
    <row r="673" spans="4:4">
      <c r="D673" s="3"/>
    </row>
    <row r="674" spans="4:4">
      <c r="D674" s="3"/>
    </row>
    <row r="675" spans="4:4">
      <c r="D675" s="3"/>
    </row>
    <row r="676" spans="4:4">
      <c r="D676" s="3"/>
    </row>
    <row r="677" spans="4:4">
      <c r="D677" s="3"/>
    </row>
    <row r="678" spans="4:4">
      <c r="D678" s="3"/>
    </row>
    <row r="679" spans="4:4">
      <c r="D679" s="3"/>
    </row>
    <row r="680" spans="4:4">
      <c r="D680" s="3"/>
    </row>
    <row r="681" spans="4:4">
      <c r="D681" s="3"/>
    </row>
    <row r="682" spans="4:4">
      <c r="D682" s="3"/>
    </row>
    <row r="683" spans="4:4">
      <c r="D683" s="3"/>
    </row>
    <row r="684" spans="4:4">
      <c r="D684" s="3"/>
    </row>
    <row r="685" spans="4:4">
      <c r="D685" s="3"/>
    </row>
    <row r="686" spans="4:4">
      <c r="D686" s="3"/>
    </row>
    <row r="687" spans="4:4">
      <c r="D687" s="3"/>
    </row>
    <row r="688" spans="4:4">
      <c r="D688" s="3"/>
    </row>
    <row r="689" spans="4:4">
      <c r="D689" s="3"/>
    </row>
    <row r="690" spans="4:4">
      <c r="D690" s="3"/>
    </row>
    <row r="691" spans="4:4">
      <c r="D691" s="3"/>
    </row>
    <row r="692" spans="4:4">
      <c r="D692" s="3"/>
    </row>
    <row r="693" spans="4:4">
      <c r="D693" s="3"/>
    </row>
    <row r="694" spans="4:4">
      <c r="D694" s="3"/>
    </row>
    <row r="695" spans="4:4">
      <c r="D695" s="3"/>
    </row>
    <row r="696" spans="4:4">
      <c r="D696" s="3"/>
    </row>
    <row r="697" spans="4:4">
      <c r="D697" s="3"/>
    </row>
    <row r="698" spans="4:4">
      <c r="D698" s="3"/>
    </row>
    <row r="699" spans="4:4">
      <c r="D699" s="3"/>
    </row>
    <row r="700" spans="4:4">
      <c r="D700" s="3"/>
    </row>
    <row r="701" spans="4:4">
      <c r="D701" s="3"/>
    </row>
    <row r="702" spans="4:4">
      <c r="D702" s="3"/>
    </row>
    <row r="703" spans="4:4">
      <c r="D703" s="3"/>
    </row>
    <row r="704" spans="4:4">
      <c r="D704" s="3"/>
    </row>
    <row r="705" spans="4:4">
      <c r="D705" s="3"/>
    </row>
    <row r="706" spans="4:4">
      <c r="D706" s="3"/>
    </row>
    <row r="707" spans="4:4">
      <c r="D707" s="3"/>
    </row>
    <row r="708" spans="4:4">
      <c r="D708" s="3"/>
    </row>
    <row r="709" spans="4:4">
      <c r="D709" s="3"/>
    </row>
    <row r="710" spans="4:4">
      <c r="D710" s="3"/>
    </row>
    <row r="711" spans="4:4">
      <c r="D711" s="3"/>
    </row>
    <row r="712" spans="4:4">
      <c r="D712" s="3"/>
    </row>
    <row r="713" spans="4:4">
      <c r="D713" s="3"/>
    </row>
    <row r="714" spans="4:4">
      <c r="D714" s="3"/>
    </row>
    <row r="715" spans="4:4">
      <c r="D715" s="3"/>
    </row>
    <row r="716" spans="4:4">
      <c r="D716" s="3"/>
    </row>
    <row r="717" spans="4:4">
      <c r="D717" s="3"/>
    </row>
    <row r="718" spans="4:4">
      <c r="D718" s="3"/>
    </row>
    <row r="719" spans="4:4">
      <c r="D719" s="3"/>
    </row>
    <row r="720" spans="4:4">
      <c r="D720" s="3"/>
    </row>
    <row r="721" spans="4:4">
      <c r="D721" s="3"/>
    </row>
    <row r="722" spans="4:4">
      <c r="D722" s="3"/>
    </row>
    <row r="723" spans="4:4">
      <c r="D723" s="3"/>
    </row>
    <row r="724" spans="4:4">
      <c r="D724" s="3"/>
    </row>
    <row r="725" spans="4:4">
      <c r="D725" s="3"/>
    </row>
    <row r="726" spans="4:4">
      <c r="D726" s="3"/>
    </row>
    <row r="727" spans="4:4">
      <c r="D727" s="3"/>
    </row>
    <row r="728" spans="4:4">
      <c r="D728" s="3"/>
    </row>
    <row r="729" spans="4:4">
      <c r="D729" s="3"/>
    </row>
    <row r="730" spans="4:4">
      <c r="D730" s="3"/>
    </row>
    <row r="731" spans="4:4">
      <c r="D731" s="3"/>
    </row>
    <row r="732" spans="4:4">
      <c r="D732" s="3"/>
    </row>
    <row r="733" spans="4:4">
      <c r="D733" s="3"/>
    </row>
    <row r="734" spans="4:4">
      <c r="D734" s="3"/>
    </row>
    <row r="735" spans="4:4">
      <c r="D735" s="3"/>
    </row>
    <row r="736" spans="4:4">
      <c r="D736" s="3"/>
    </row>
    <row r="737" spans="4:4">
      <c r="D737" s="3"/>
    </row>
    <row r="738" spans="4:4">
      <c r="D738" s="3"/>
    </row>
    <row r="739" spans="4:4">
      <c r="D739" s="3"/>
    </row>
    <row r="740" spans="4:4">
      <c r="D740" s="3"/>
    </row>
    <row r="741" spans="4:4">
      <c r="D741" s="3"/>
    </row>
    <row r="742" spans="4:4">
      <c r="D742" s="3"/>
    </row>
    <row r="743" spans="4:4">
      <c r="D743" s="3"/>
    </row>
    <row r="744" spans="4:4">
      <c r="D744" s="3"/>
    </row>
    <row r="745" spans="4:4">
      <c r="D745" s="3"/>
    </row>
    <row r="746" spans="4:4">
      <c r="D746" s="3"/>
    </row>
    <row r="747" spans="4:4">
      <c r="D747" s="3"/>
    </row>
    <row r="748" spans="4:4">
      <c r="D748" s="3"/>
    </row>
    <row r="749" spans="4:4">
      <c r="D749" s="3"/>
    </row>
    <row r="750" spans="4:4">
      <c r="D750" s="3"/>
    </row>
    <row r="751" spans="4:4">
      <c r="D751" s="3"/>
    </row>
    <row r="752" spans="4:4">
      <c r="D752" s="3"/>
    </row>
    <row r="753" spans="4:4">
      <c r="D753" s="3"/>
    </row>
    <row r="754" spans="4:4">
      <c r="D754" s="3"/>
    </row>
    <row r="755" spans="4:4">
      <c r="D755" s="3"/>
    </row>
    <row r="756" spans="4:4">
      <c r="D756" s="3"/>
    </row>
    <row r="757" spans="4:4">
      <c r="D757" s="3"/>
    </row>
    <row r="758" spans="4:4">
      <c r="D758" s="3"/>
    </row>
    <row r="759" spans="4:4">
      <c r="D759" s="3"/>
    </row>
    <row r="760" spans="4:4">
      <c r="D760" s="3"/>
    </row>
    <row r="761" spans="4:4">
      <c r="D761" s="3"/>
    </row>
    <row r="762" spans="4:4">
      <c r="D762" s="3"/>
    </row>
    <row r="763" spans="4:4">
      <c r="D763" s="3"/>
    </row>
    <row r="764" spans="4:4">
      <c r="D764" s="3"/>
    </row>
    <row r="765" spans="4:4">
      <c r="D765" s="3"/>
    </row>
    <row r="766" spans="4:4">
      <c r="D766" s="3"/>
    </row>
    <row r="767" spans="4:4">
      <c r="D767" s="3"/>
    </row>
    <row r="768" spans="4:4">
      <c r="D768" s="3"/>
    </row>
    <row r="769" spans="4:4">
      <c r="D769" s="3"/>
    </row>
    <row r="770" spans="4:4">
      <c r="D770" s="3"/>
    </row>
    <row r="771" spans="4:4">
      <c r="D771" s="3"/>
    </row>
    <row r="772" spans="4:4">
      <c r="D772" s="3"/>
    </row>
    <row r="773" spans="4:4">
      <c r="D773" s="3"/>
    </row>
    <row r="774" spans="4:4">
      <c r="D774" s="3"/>
    </row>
    <row r="775" spans="4:4">
      <c r="D775" s="3"/>
    </row>
    <row r="776" spans="4:4">
      <c r="D776" s="3"/>
    </row>
    <row r="777" spans="4:4">
      <c r="D777" s="3"/>
    </row>
    <row r="778" spans="4:4">
      <c r="D778" s="3"/>
    </row>
    <row r="779" spans="4:4">
      <c r="D779" s="3"/>
    </row>
    <row r="780" spans="4:4">
      <c r="D780" s="3"/>
    </row>
    <row r="781" spans="4:4">
      <c r="D781" s="3"/>
    </row>
    <row r="782" spans="4:4">
      <c r="D782" s="3"/>
    </row>
    <row r="783" spans="4:4">
      <c r="D783" s="3"/>
    </row>
    <row r="784" spans="4:4">
      <c r="D784" s="3"/>
    </row>
    <row r="785" spans="4:4">
      <c r="D785" s="3"/>
    </row>
    <row r="786" spans="4:4">
      <c r="D786" s="3"/>
    </row>
    <row r="787" spans="4:4">
      <c r="D787" s="3"/>
    </row>
    <row r="788" spans="4:4">
      <c r="D788" s="3"/>
    </row>
    <row r="789" spans="4:4">
      <c r="D789" s="3"/>
    </row>
    <row r="790" spans="4:4">
      <c r="D790" s="3"/>
    </row>
    <row r="791" spans="4:4">
      <c r="D791" s="3"/>
    </row>
    <row r="792" spans="4:4">
      <c r="D792" s="3"/>
    </row>
    <row r="793" spans="4:4">
      <c r="D793" s="3"/>
    </row>
    <row r="794" spans="4:4">
      <c r="D794" s="3"/>
    </row>
    <row r="795" spans="4:4">
      <c r="D795" s="3"/>
    </row>
    <row r="796" spans="4:4">
      <c r="D796" s="3"/>
    </row>
    <row r="797" spans="4:4">
      <c r="D797" s="3"/>
    </row>
    <row r="798" spans="4:4">
      <c r="D798" s="3"/>
    </row>
    <row r="799" spans="4:4">
      <c r="D799" s="3"/>
    </row>
    <row r="800" spans="4:4">
      <c r="D800" s="3"/>
    </row>
    <row r="801" spans="4:4">
      <c r="D801" s="3"/>
    </row>
    <row r="802" spans="4:4">
      <c r="D802" s="3"/>
    </row>
    <row r="803" spans="4:4">
      <c r="D803" s="3"/>
    </row>
    <row r="804" spans="4:4">
      <c r="D804" s="3"/>
    </row>
    <row r="805" spans="4:4">
      <c r="D805" s="3"/>
    </row>
    <row r="806" spans="4:4">
      <c r="D806" s="3"/>
    </row>
    <row r="807" spans="4:4">
      <c r="D807" s="3"/>
    </row>
    <row r="808" spans="4:4">
      <c r="D808" s="3"/>
    </row>
    <row r="809" spans="4:4">
      <c r="D809" s="3"/>
    </row>
    <row r="810" spans="4:4">
      <c r="D810" s="3"/>
    </row>
    <row r="811" spans="4:4">
      <c r="D811" s="3"/>
    </row>
    <row r="812" spans="4:4">
      <c r="D812" s="3"/>
    </row>
    <row r="813" spans="4:4">
      <c r="D813" s="3"/>
    </row>
    <row r="814" spans="4:4">
      <c r="D814" s="3"/>
    </row>
    <row r="815" spans="4:4">
      <c r="D815" s="3"/>
    </row>
    <row r="816" spans="4:4">
      <c r="D816" s="3"/>
    </row>
    <row r="817" spans="4:4">
      <c r="D817" s="3"/>
    </row>
    <row r="818" spans="4:4">
      <c r="D818" s="3"/>
    </row>
    <row r="819" spans="4:4">
      <c r="D819" s="3"/>
    </row>
    <row r="820" spans="4:4">
      <c r="D820" s="3"/>
    </row>
    <row r="821" spans="4:4">
      <c r="D821" s="3"/>
    </row>
    <row r="822" spans="4:4">
      <c r="D822" s="3"/>
    </row>
    <row r="823" spans="4:4">
      <c r="D823" s="3"/>
    </row>
    <row r="824" spans="4:4">
      <c r="D824" s="3"/>
    </row>
    <row r="825" spans="4:4">
      <c r="D825" s="3"/>
    </row>
    <row r="826" spans="4:4">
      <c r="D826" s="3"/>
    </row>
    <row r="827" spans="4:4">
      <c r="D827" s="3"/>
    </row>
    <row r="828" spans="4:4">
      <c r="D828" s="3"/>
    </row>
    <row r="829" spans="4:4">
      <c r="D829" s="3"/>
    </row>
    <row r="830" spans="4:4">
      <c r="D830" s="3"/>
    </row>
    <row r="831" spans="4:4">
      <c r="D831" s="3"/>
    </row>
    <row r="832" spans="4:4">
      <c r="D832" s="3"/>
    </row>
    <row r="833" spans="4:4">
      <c r="D833" s="3"/>
    </row>
    <row r="834" spans="4:4">
      <c r="D834" s="3"/>
    </row>
    <row r="835" spans="4:4">
      <c r="D835" s="3"/>
    </row>
    <row r="836" spans="4:4">
      <c r="D836" s="3"/>
    </row>
    <row r="837" spans="4:4">
      <c r="D837" s="3"/>
    </row>
    <row r="838" spans="4:4">
      <c r="D838" s="3"/>
    </row>
    <row r="839" spans="4:4">
      <c r="D839" s="3"/>
    </row>
    <row r="840" spans="4:4">
      <c r="D840" s="3"/>
    </row>
    <row r="841" spans="4:4">
      <c r="D841" s="3"/>
    </row>
    <row r="842" spans="4:4">
      <c r="D842" s="3"/>
    </row>
    <row r="843" spans="4:4">
      <c r="D843" s="3"/>
    </row>
    <row r="844" spans="4:4">
      <c r="D844" s="3"/>
    </row>
    <row r="845" spans="4:4">
      <c r="D845" s="3"/>
    </row>
    <row r="846" spans="4:4">
      <c r="D846" s="3"/>
    </row>
    <row r="847" spans="4:4">
      <c r="D847" s="3"/>
    </row>
    <row r="848" spans="4:4">
      <c r="D848" s="3"/>
    </row>
    <row r="849" spans="4:4">
      <c r="D849" s="3"/>
    </row>
    <row r="850" spans="4:4">
      <c r="D850" s="3"/>
    </row>
    <row r="851" spans="4:4">
      <c r="D851" s="3"/>
    </row>
    <row r="852" spans="4:4">
      <c r="D852" s="3"/>
    </row>
    <row r="853" spans="4:4">
      <c r="D853" s="3"/>
    </row>
    <row r="854" spans="4:4">
      <c r="D854" s="3"/>
    </row>
    <row r="855" spans="4:4">
      <c r="D855" s="3"/>
    </row>
    <row r="856" spans="4:4">
      <c r="D856" s="3"/>
    </row>
    <row r="857" spans="4:4">
      <c r="D857" s="3"/>
    </row>
    <row r="858" spans="4:4">
      <c r="D858" s="3"/>
    </row>
    <row r="859" spans="4:4">
      <c r="D859" s="3"/>
    </row>
    <row r="860" spans="4:4">
      <c r="D860" s="3"/>
    </row>
    <row r="861" spans="4:4">
      <c r="D861" s="3"/>
    </row>
    <row r="862" spans="4:4">
      <c r="D862" s="3"/>
    </row>
    <row r="863" spans="4:4">
      <c r="D863" s="3"/>
    </row>
    <row r="864" spans="4:4">
      <c r="D864" s="3"/>
    </row>
    <row r="865" spans="4:4">
      <c r="D865" s="3"/>
    </row>
    <row r="866" spans="4:4">
      <c r="D866" s="3"/>
    </row>
    <row r="867" spans="4:4">
      <c r="D867" s="3"/>
    </row>
    <row r="868" spans="4:4">
      <c r="D868" s="3"/>
    </row>
    <row r="869" spans="4:4">
      <c r="D869" s="3"/>
    </row>
    <row r="870" spans="4:4">
      <c r="D870" s="3"/>
    </row>
    <row r="871" spans="4:4">
      <c r="D871" s="3"/>
    </row>
    <row r="872" spans="4:4">
      <c r="D872" s="3"/>
    </row>
    <row r="873" spans="4:4">
      <c r="D873" s="3"/>
    </row>
    <row r="874" spans="4:4">
      <c r="D874" s="3"/>
    </row>
    <row r="875" spans="4:4">
      <c r="D875" s="3"/>
    </row>
    <row r="876" spans="4:4">
      <c r="D876" s="3"/>
    </row>
    <row r="877" spans="4:4">
      <c r="D877" s="3"/>
    </row>
    <row r="878" spans="4:4">
      <c r="D878" s="3"/>
    </row>
    <row r="879" spans="4:4">
      <c r="D879" s="3"/>
    </row>
    <row r="880" spans="4:4">
      <c r="D880" s="3"/>
    </row>
    <row r="881" spans="4:4">
      <c r="D881" s="3"/>
    </row>
    <row r="882" spans="4:4">
      <c r="D882" s="3"/>
    </row>
    <row r="883" spans="4:4">
      <c r="D883" s="3"/>
    </row>
    <row r="884" spans="4:4">
      <c r="D884" s="3"/>
    </row>
    <row r="885" spans="4:4">
      <c r="D885" s="3"/>
    </row>
    <row r="886" spans="4:4">
      <c r="D886" s="3"/>
    </row>
    <row r="887" spans="4:4">
      <c r="D887" s="3"/>
    </row>
    <row r="888" spans="4:4">
      <c r="D888" s="3"/>
    </row>
    <row r="889" spans="4:4">
      <c r="D889" s="3"/>
    </row>
    <row r="890" spans="4:4">
      <c r="D890" s="3"/>
    </row>
    <row r="891" spans="4:4">
      <c r="D891" s="3"/>
    </row>
    <row r="892" spans="4:4">
      <c r="D892" s="3"/>
    </row>
    <row r="893" spans="4:4">
      <c r="D893" s="3"/>
    </row>
    <row r="894" spans="4:4">
      <c r="D894" s="3"/>
    </row>
    <row r="895" spans="4:4">
      <c r="D895" s="3"/>
    </row>
    <row r="896" spans="4:4">
      <c r="D896" s="3"/>
    </row>
    <row r="897" spans="4:4">
      <c r="D897" s="3"/>
    </row>
    <row r="898" spans="4:4">
      <c r="D898" s="3"/>
    </row>
    <row r="899" spans="4:4">
      <c r="D899" s="3"/>
    </row>
    <row r="900" spans="4:4">
      <c r="D900" s="3"/>
    </row>
    <row r="901" spans="4:4">
      <c r="D901" s="3"/>
    </row>
    <row r="902" spans="4:4">
      <c r="D902" s="3"/>
    </row>
    <row r="903" spans="4:4">
      <c r="D903" s="3"/>
    </row>
    <row r="904" spans="4:4">
      <c r="D904" s="3"/>
    </row>
    <row r="905" spans="4:4">
      <c r="D905" s="3"/>
    </row>
    <row r="906" spans="4:4">
      <c r="D906" s="3"/>
    </row>
    <row r="907" spans="4:4">
      <c r="D907" s="3"/>
    </row>
    <row r="908" spans="4:4">
      <c r="D908" s="3"/>
    </row>
    <row r="909" spans="4:4">
      <c r="D909" s="3"/>
    </row>
    <row r="910" spans="4:4">
      <c r="D910" s="3"/>
    </row>
    <row r="911" spans="4:4">
      <c r="D911" s="3"/>
    </row>
    <row r="912" spans="4:4">
      <c r="D912" s="3"/>
    </row>
    <row r="913" spans="4:4">
      <c r="D913" s="3"/>
    </row>
    <row r="914" spans="4:4">
      <c r="D914" s="3"/>
    </row>
    <row r="915" spans="4:4">
      <c r="D915" s="3"/>
    </row>
    <row r="916" spans="4:4">
      <c r="D916" s="3"/>
    </row>
    <row r="917" spans="4:4">
      <c r="D917" s="3"/>
    </row>
    <row r="918" spans="4:4">
      <c r="D918" s="3"/>
    </row>
    <row r="919" spans="4:4">
      <c r="D919" s="3"/>
    </row>
    <row r="920" spans="4:4">
      <c r="D920" s="3"/>
    </row>
    <row r="921" spans="4:4">
      <c r="D921" s="3"/>
    </row>
    <row r="922" spans="4:4">
      <c r="D922" s="3"/>
    </row>
    <row r="923" spans="4:4">
      <c r="D923" s="3"/>
    </row>
    <row r="924" spans="4:4">
      <c r="D924" s="3"/>
    </row>
    <row r="925" spans="4:4">
      <c r="D925" s="3"/>
    </row>
    <row r="926" spans="4:4">
      <c r="D926" s="3"/>
    </row>
    <row r="927" spans="4:4">
      <c r="D927" s="3"/>
    </row>
    <row r="928" spans="4:4">
      <c r="D928" s="3"/>
    </row>
    <row r="929" spans="4:4">
      <c r="D929" s="3"/>
    </row>
    <row r="930" spans="4:4">
      <c r="D930" s="3"/>
    </row>
    <row r="931" spans="4:4">
      <c r="D931" s="3"/>
    </row>
    <row r="932" spans="4:4">
      <c r="D932" s="3"/>
    </row>
    <row r="933" spans="4:4">
      <c r="D933" s="3"/>
    </row>
    <row r="934" spans="4:4">
      <c r="D934" s="3"/>
    </row>
    <row r="935" spans="4:4">
      <c r="D935" s="3"/>
    </row>
    <row r="936" spans="4:4">
      <c r="D936" s="3"/>
    </row>
    <row r="937" spans="4:4">
      <c r="D937" s="3"/>
    </row>
    <row r="938" spans="4:4">
      <c r="D938" s="3"/>
    </row>
    <row r="939" spans="4:4">
      <c r="D939" s="3"/>
    </row>
    <row r="940" spans="4:4">
      <c r="D940" s="3"/>
    </row>
    <row r="941" spans="4:4">
      <c r="D941" s="3"/>
    </row>
    <row r="942" spans="4:4">
      <c r="D942" s="3"/>
    </row>
    <row r="943" spans="4:4">
      <c r="D943" s="3"/>
    </row>
    <row r="944" spans="4:4">
      <c r="D944" s="3"/>
    </row>
    <row r="945" spans="4:4">
      <c r="D945" s="3"/>
    </row>
    <row r="946" spans="4:4">
      <c r="D946" s="3"/>
    </row>
    <row r="947" spans="4:4">
      <c r="D947" s="3"/>
    </row>
    <row r="948" spans="4:4">
      <c r="D948" s="3"/>
    </row>
    <row r="949" spans="4:4">
      <c r="D949" s="3"/>
    </row>
    <row r="950" spans="4:4">
      <c r="D950" s="3"/>
    </row>
    <row r="951" spans="4:4">
      <c r="D951" s="3"/>
    </row>
    <row r="952" spans="4:4">
      <c r="D952" s="3"/>
    </row>
    <row r="953" spans="4:4">
      <c r="D953" s="3"/>
    </row>
    <row r="954" spans="4:4">
      <c r="D954" s="3"/>
    </row>
    <row r="955" spans="4:4">
      <c r="D955" s="3"/>
    </row>
    <row r="956" spans="4:4">
      <c r="D956" s="3"/>
    </row>
    <row r="957" spans="4:4">
      <c r="D957" s="3"/>
    </row>
    <row r="958" spans="4:4">
      <c r="D958" s="3"/>
    </row>
    <row r="959" spans="4:4">
      <c r="D959" s="3"/>
    </row>
    <row r="960" spans="4:4">
      <c r="D960" s="3"/>
    </row>
    <row r="961" spans="4:4">
      <c r="D961" s="3"/>
    </row>
    <row r="962" spans="4:4">
      <c r="D962" s="3"/>
    </row>
    <row r="963" spans="4:4">
      <c r="D963" s="3"/>
    </row>
    <row r="964" spans="4:4">
      <c r="D964" s="3"/>
    </row>
    <row r="965" spans="4:4">
      <c r="D965" s="3"/>
    </row>
    <row r="966" spans="4:4">
      <c r="D966" s="3"/>
    </row>
    <row r="967" spans="4:4">
      <c r="D967" s="3"/>
    </row>
    <row r="968" spans="4:4">
      <c r="D968" s="3"/>
    </row>
    <row r="969" spans="4:4">
      <c r="D969" s="3"/>
    </row>
    <row r="970" spans="4:4">
      <c r="D970" s="3"/>
    </row>
    <row r="971" spans="4:4">
      <c r="D971" s="3"/>
    </row>
    <row r="972" spans="4:4">
      <c r="D972" s="3"/>
    </row>
    <row r="973" spans="4:4">
      <c r="D973" s="3"/>
    </row>
    <row r="974" spans="4:4">
      <c r="D974" s="3"/>
    </row>
    <row r="975" spans="4:4">
      <c r="D975" s="3"/>
    </row>
    <row r="976" spans="4:4">
      <c r="D976" s="3"/>
    </row>
    <row r="977" spans="4:4">
      <c r="D977" s="3"/>
    </row>
    <row r="978" spans="4:4">
      <c r="D978" s="3"/>
    </row>
    <row r="979" spans="4:4">
      <c r="D979" s="3"/>
    </row>
    <row r="980" spans="4:4">
      <c r="D980" s="3"/>
    </row>
    <row r="981" spans="4:4">
      <c r="D981" s="3"/>
    </row>
    <row r="982" spans="4:4">
      <c r="D982" s="3"/>
    </row>
    <row r="983" spans="4:4">
      <c r="D983" s="3"/>
    </row>
    <row r="984" spans="4:4">
      <c r="D984" s="3"/>
    </row>
    <row r="985" spans="4:4">
      <c r="D985" s="3"/>
    </row>
    <row r="986" spans="4:4">
      <c r="D986" s="3"/>
    </row>
    <row r="987" spans="4:4">
      <c r="D987" s="3"/>
    </row>
    <row r="988" spans="4:4">
      <c r="D988" s="3"/>
    </row>
    <row r="989" spans="4:4">
      <c r="D989" s="3"/>
    </row>
    <row r="990" spans="4:4">
      <c r="D990" s="3"/>
    </row>
    <row r="991" spans="4:4">
      <c r="D991" s="3"/>
    </row>
    <row r="992" spans="4:4">
      <c r="D992" s="3"/>
    </row>
    <row r="993" spans="4:4">
      <c r="D993" s="3"/>
    </row>
    <row r="994" spans="4:4">
      <c r="D994" s="3"/>
    </row>
    <row r="995" spans="4:4">
      <c r="D995" s="3"/>
    </row>
    <row r="996" spans="4:4">
      <c r="D996" s="3"/>
    </row>
    <row r="997" spans="4:4">
      <c r="D997" s="3"/>
    </row>
    <row r="998" spans="4:4">
      <c r="D998" s="3"/>
    </row>
    <row r="999" spans="4:4">
      <c r="D999" s="3"/>
    </row>
    <row r="1000" spans="4:4">
      <c r="D1000" s="3"/>
    </row>
    <row r="1001" spans="4:4">
      <c r="D1001" s="3"/>
    </row>
    <row r="1002" spans="4:4">
      <c r="D1002" s="3"/>
    </row>
    <row r="1003" spans="4:4">
      <c r="D1003" s="3"/>
    </row>
    <row r="1004" spans="4:4">
      <c r="D1004" s="3"/>
    </row>
    <row r="1005" spans="4:4">
      <c r="D1005" s="3"/>
    </row>
    <row r="1006" spans="4:4">
      <c r="D1006" s="3"/>
    </row>
    <row r="1007" spans="4:4">
      <c r="D1007" s="3"/>
    </row>
    <row r="1008" spans="4:4">
      <c r="D1008" s="3"/>
    </row>
    <row r="1009" spans="4:4">
      <c r="D1009" s="3"/>
    </row>
    <row r="1010" spans="4:4">
      <c r="D1010" s="3"/>
    </row>
    <row r="1011" spans="4:4">
      <c r="D1011" s="3"/>
    </row>
    <row r="1012" spans="4:4">
      <c r="D1012" s="3"/>
    </row>
    <row r="1013" spans="4:4">
      <c r="D1013" s="3"/>
    </row>
    <row r="1014" spans="4:4">
      <c r="D1014" s="3"/>
    </row>
    <row r="1015" spans="4:4">
      <c r="D1015" s="3"/>
    </row>
    <row r="1016" spans="4:4">
      <c r="D1016" s="3"/>
    </row>
    <row r="1017" spans="4:4">
      <c r="D1017" s="3"/>
    </row>
    <row r="1018" spans="4:4">
      <c r="D1018" s="3"/>
    </row>
    <row r="1019" spans="4:4">
      <c r="D1019" s="3"/>
    </row>
    <row r="1020" spans="4:4">
      <c r="D1020" s="3"/>
    </row>
    <row r="1021" spans="4:4">
      <c r="D1021" s="3"/>
    </row>
    <row r="1022" spans="4:4">
      <c r="D1022" s="3"/>
    </row>
    <row r="1023" spans="4:4">
      <c r="D1023" s="3"/>
    </row>
    <row r="1024" spans="4:4">
      <c r="D1024" s="3"/>
    </row>
    <row r="1025" spans="4:4">
      <c r="D1025" s="3"/>
    </row>
    <row r="1026" spans="4:4">
      <c r="D1026" s="3"/>
    </row>
    <row r="1027" spans="4:4">
      <c r="D1027" s="3"/>
    </row>
    <row r="1028" spans="4:4">
      <c r="D1028" s="3"/>
    </row>
    <row r="1029" spans="4:4">
      <c r="D1029" s="3"/>
    </row>
    <row r="1030" spans="4:4">
      <c r="D1030" s="3"/>
    </row>
    <row r="1031" spans="4:4">
      <c r="D1031" s="3"/>
    </row>
    <row r="1032" spans="4:4">
      <c r="D1032" s="3"/>
    </row>
    <row r="1033" spans="4:4">
      <c r="D1033" s="3"/>
    </row>
    <row r="1034" spans="4:4">
      <c r="D1034" s="3"/>
    </row>
    <row r="1035" spans="4:4">
      <c r="D1035" s="3"/>
    </row>
    <row r="1036" spans="4:4">
      <c r="D1036" s="3"/>
    </row>
    <row r="1037" spans="4:4">
      <c r="D1037" s="3"/>
    </row>
    <row r="1038" spans="4:4">
      <c r="D1038" s="3"/>
    </row>
    <row r="1039" spans="4:4">
      <c r="D1039" s="3"/>
    </row>
    <row r="1040" spans="4:4">
      <c r="D1040" s="3"/>
    </row>
    <row r="1041" spans="4:4">
      <c r="D1041" s="3"/>
    </row>
    <row r="1042" spans="4:4">
      <c r="D1042" s="3"/>
    </row>
    <row r="1043" spans="4:4">
      <c r="D1043" s="3"/>
    </row>
    <row r="1044" spans="4:4">
      <c r="D1044" s="3"/>
    </row>
    <row r="1045" spans="4:4">
      <c r="D1045" s="3"/>
    </row>
    <row r="1046" spans="4:4">
      <c r="D1046" s="3"/>
    </row>
    <row r="1047" spans="4:4">
      <c r="D1047" s="3"/>
    </row>
    <row r="1048" spans="4:4">
      <c r="D1048" s="3"/>
    </row>
    <row r="1049" spans="4:4">
      <c r="D1049" s="3"/>
    </row>
    <row r="1050" spans="4:4">
      <c r="D1050" s="3"/>
    </row>
    <row r="1051" spans="4:4">
      <c r="D1051" s="3"/>
    </row>
    <row r="1052" spans="4:4">
      <c r="D1052" s="3"/>
    </row>
    <row r="1053" spans="4:4">
      <c r="D1053" s="3"/>
    </row>
    <row r="1054" spans="4:4">
      <c r="D1054" s="3"/>
    </row>
    <row r="1055" spans="4:4">
      <c r="D1055" s="3"/>
    </row>
    <row r="1056" spans="4:4">
      <c r="D1056" s="3"/>
    </row>
    <row r="1057" spans="4:4">
      <c r="D1057" s="3"/>
    </row>
    <row r="1058" spans="4:4">
      <c r="D1058" s="3"/>
    </row>
    <row r="1059" spans="4:4">
      <c r="D1059" s="3"/>
    </row>
    <row r="1060" spans="4:4">
      <c r="D1060" s="3"/>
    </row>
    <row r="1061" spans="4:4">
      <c r="D1061" s="3"/>
    </row>
    <row r="1062" spans="4:4">
      <c r="D1062" s="3"/>
    </row>
    <row r="1063" spans="4:4">
      <c r="D1063" s="3"/>
    </row>
    <row r="1064" spans="4:4">
      <c r="D1064" s="3"/>
    </row>
    <row r="1065" spans="4:4">
      <c r="D1065" s="3"/>
    </row>
    <row r="1066" spans="4:4">
      <c r="D1066" s="3"/>
    </row>
    <row r="1067" spans="4:4">
      <c r="D1067" s="3"/>
    </row>
    <row r="1068" spans="4:4">
      <c r="D1068" s="3"/>
    </row>
    <row r="1069" spans="4:4">
      <c r="D1069" s="3"/>
    </row>
    <row r="1070" spans="4:4">
      <c r="D1070" s="3"/>
    </row>
    <row r="1071" spans="4:4">
      <c r="D1071" s="3"/>
    </row>
    <row r="1072" spans="4:4">
      <c r="D1072" s="3"/>
    </row>
    <row r="1073" spans="4:4">
      <c r="D1073" s="3"/>
    </row>
    <row r="1074" spans="4:4">
      <c r="D1074" s="3"/>
    </row>
    <row r="1075" spans="4:4">
      <c r="D1075" s="3"/>
    </row>
    <row r="1076" spans="4:4">
      <c r="D1076" s="3"/>
    </row>
    <row r="1077" spans="4:4">
      <c r="D1077" s="3"/>
    </row>
    <row r="1078" spans="4:4">
      <c r="D1078" s="3"/>
    </row>
    <row r="1079" spans="4:4">
      <c r="D1079" s="3"/>
    </row>
    <row r="1080" spans="4:4">
      <c r="D1080" s="3"/>
    </row>
    <row r="1081" spans="4:4">
      <c r="D1081" s="3"/>
    </row>
    <row r="1082" spans="4:4">
      <c r="D1082" s="3"/>
    </row>
    <row r="1083" spans="4:4">
      <c r="D1083" s="3"/>
    </row>
    <row r="1084" spans="4:4">
      <c r="D1084" s="3"/>
    </row>
    <row r="1085" spans="4:4">
      <c r="D1085" s="3"/>
    </row>
    <row r="1086" spans="4:4">
      <c r="D1086" s="3"/>
    </row>
    <row r="1087" spans="4:4">
      <c r="D1087" s="3"/>
    </row>
    <row r="1088" spans="4:4">
      <c r="D1088" s="3"/>
    </row>
    <row r="1089" spans="4:4">
      <c r="D1089" s="3"/>
    </row>
    <row r="1090" spans="4:4">
      <c r="D1090" s="3"/>
    </row>
    <row r="1091" spans="4:4">
      <c r="D1091" s="3"/>
    </row>
    <row r="1092" spans="4:4">
      <c r="D1092" s="3"/>
    </row>
    <row r="1093" spans="4:4">
      <c r="D1093" s="3"/>
    </row>
    <row r="1094" spans="4:4">
      <c r="D1094" s="3"/>
    </row>
    <row r="1095" spans="4:4">
      <c r="D1095" s="3"/>
    </row>
    <row r="1096" spans="4:4">
      <c r="D1096" s="3"/>
    </row>
    <row r="1097" spans="4:4">
      <c r="D1097" s="3"/>
    </row>
    <row r="1098" spans="4:4">
      <c r="D1098" s="3"/>
    </row>
    <row r="1099" spans="4:4">
      <c r="D1099" s="3"/>
    </row>
    <row r="1100" spans="4:4">
      <c r="D1100" s="3"/>
    </row>
    <row r="1101" spans="4:4">
      <c r="D1101" s="3"/>
    </row>
    <row r="1102" spans="4:4">
      <c r="D1102" s="3"/>
    </row>
    <row r="1103" spans="4:4">
      <c r="D1103" s="3"/>
    </row>
    <row r="1104" spans="4:4">
      <c r="D1104" s="3"/>
    </row>
    <row r="1105" spans="4:4">
      <c r="D1105" s="3"/>
    </row>
    <row r="1106" spans="4:4">
      <c r="D1106" s="3"/>
    </row>
    <row r="1107" spans="4:4">
      <c r="D1107" s="3"/>
    </row>
    <row r="1108" spans="4:4">
      <c r="D1108" s="3"/>
    </row>
    <row r="1109" spans="4:4">
      <c r="D1109" s="3"/>
    </row>
    <row r="1110" spans="4:4">
      <c r="D1110" s="3"/>
    </row>
    <row r="1111" spans="4:4">
      <c r="D1111" s="3"/>
    </row>
    <row r="1112" spans="4:4">
      <c r="D1112" s="3"/>
    </row>
    <row r="1113" spans="4:4">
      <c r="D1113" s="3"/>
    </row>
    <row r="1114" spans="4:4">
      <c r="D1114" s="3"/>
    </row>
    <row r="1115" spans="4:4">
      <c r="D1115" s="3"/>
    </row>
    <row r="1116" spans="4:4">
      <c r="D1116" s="3"/>
    </row>
    <row r="1117" spans="4:4">
      <c r="D1117" s="3"/>
    </row>
    <row r="1118" spans="4:4">
      <c r="D1118" s="3"/>
    </row>
    <row r="1119" spans="4:4">
      <c r="D1119" s="3"/>
    </row>
    <row r="1120" spans="4:4">
      <c r="D1120" s="3"/>
    </row>
    <row r="1121" spans="4:4">
      <c r="D1121" s="3"/>
    </row>
    <row r="1122" spans="4:4">
      <c r="D1122" s="3"/>
    </row>
    <row r="1123" spans="4:4">
      <c r="D1123" s="3"/>
    </row>
    <row r="1124" spans="4:4">
      <c r="D1124" s="3"/>
    </row>
    <row r="1125" spans="4:4">
      <c r="D1125" s="3"/>
    </row>
    <row r="1126" spans="4:4">
      <c r="D1126" s="3"/>
    </row>
    <row r="1127" spans="4:4">
      <c r="D1127" s="3"/>
    </row>
    <row r="1128" spans="4:4">
      <c r="D1128" s="3"/>
    </row>
    <row r="1129" spans="4:4">
      <c r="D1129" s="3"/>
    </row>
    <row r="1130" spans="4:4">
      <c r="D1130" s="3"/>
    </row>
    <row r="1131" spans="4:4">
      <c r="D1131" s="3"/>
    </row>
    <row r="1132" spans="4:4">
      <c r="D1132" s="3"/>
    </row>
    <row r="1133" spans="4:4">
      <c r="D1133" s="3"/>
    </row>
    <row r="1134" spans="4:4">
      <c r="D1134" s="3"/>
    </row>
    <row r="1135" spans="4:4">
      <c r="D1135" s="3"/>
    </row>
    <row r="1136" spans="4:4">
      <c r="D1136" s="3"/>
    </row>
    <row r="1137" spans="4:4">
      <c r="D1137" s="3"/>
    </row>
    <row r="1138" spans="4:4">
      <c r="D1138" s="3"/>
    </row>
    <row r="1139" spans="4:4">
      <c r="D1139" s="3"/>
    </row>
    <row r="1140" spans="4:4">
      <c r="D1140" s="3"/>
    </row>
    <row r="1141" spans="4:4">
      <c r="D1141" s="3"/>
    </row>
    <row r="1142" spans="4:4">
      <c r="D1142" s="3"/>
    </row>
    <row r="1143" spans="4:4">
      <c r="D1143" s="3"/>
    </row>
    <row r="1144" spans="4:4">
      <c r="D1144" s="3"/>
    </row>
    <row r="1145" spans="4:4">
      <c r="D1145" s="3"/>
    </row>
    <row r="1146" spans="4:4">
      <c r="D1146" s="3"/>
    </row>
    <row r="1147" spans="4:4">
      <c r="D1147" s="3"/>
    </row>
    <row r="1148" spans="4:4">
      <c r="D1148" s="3"/>
    </row>
    <row r="1149" spans="4:4">
      <c r="D1149" s="3"/>
    </row>
    <row r="1150" spans="4:4">
      <c r="D1150" s="3"/>
    </row>
    <row r="1151" spans="4:4">
      <c r="D1151" s="3"/>
    </row>
    <row r="1152" spans="4:4">
      <c r="D1152" s="3"/>
    </row>
    <row r="1153" spans="4:4">
      <c r="D1153" s="3"/>
    </row>
    <row r="1154" spans="4:4">
      <c r="D1154" s="3"/>
    </row>
    <row r="1155" spans="4:4">
      <c r="D1155" s="3"/>
    </row>
    <row r="1156" spans="4:4">
      <c r="D1156" s="3"/>
    </row>
    <row r="1157" spans="4:4">
      <c r="D1157" s="3"/>
    </row>
    <row r="1158" spans="4:4">
      <c r="D1158" s="3"/>
    </row>
    <row r="1159" spans="4:4">
      <c r="D1159" s="3"/>
    </row>
    <row r="1160" spans="4:4">
      <c r="D1160" s="3"/>
    </row>
    <row r="1161" spans="4:4">
      <c r="D1161" s="3"/>
    </row>
    <row r="1162" spans="4:4">
      <c r="D1162" s="3"/>
    </row>
    <row r="1163" spans="4:4">
      <c r="D1163" s="3"/>
    </row>
    <row r="1164" spans="4:4">
      <c r="D1164" s="3"/>
    </row>
    <row r="1165" spans="4:4">
      <c r="D1165" s="3"/>
    </row>
    <row r="1166" spans="4:4">
      <c r="D1166" s="3"/>
    </row>
    <row r="1167" spans="4:4">
      <c r="D1167" s="3"/>
    </row>
    <row r="1168" spans="4:4">
      <c r="D1168" s="3"/>
    </row>
    <row r="1169" spans="4:4">
      <c r="D1169" s="3"/>
    </row>
    <row r="1170" spans="4:4">
      <c r="D1170" s="3"/>
    </row>
    <row r="1171" spans="4:4">
      <c r="D1171" s="3"/>
    </row>
    <row r="1172" spans="4:4">
      <c r="D1172" s="3"/>
    </row>
    <row r="1173" spans="4:4">
      <c r="D1173" s="3"/>
    </row>
    <row r="1174" spans="4:4">
      <c r="D1174" s="3"/>
    </row>
    <row r="1175" spans="4:4">
      <c r="D1175" s="3"/>
    </row>
    <row r="1176" spans="4:4">
      <c r="D1176" s="3"/>
    </row>
    <row r="1177" spans="4:4">
      <c r="D1177" s="3"/>
    </row>
    <row r="1178" spans="4:4">
      <c r="D1178" s="3"/>
    </row>
    <row r="1179" spans="4:4">
      <c r="D1179" s="3"/>
    </row>
    <row r="1180" spans="4:4">
      <c r="D1180" s="3"/>
    </row>
    <row r="1181" spans="4:4">
      <c r="D1181" s="3"/>
    </row>
    <row r="1182" spans="4:4">
      <c r="D1182" s="3"/>
    </row>
    <row r="1183" spans="4:4">
      <c r="D1183" s="3"/>
    </row>
    <row r="1184" spans="4:4">
      <c r="D1184" s="3"/>
    </row>
    <row r="1185" spans="4:4">
      <c r="D1185" s="3"/>
    </row>
    <row r="1186" spans="4:4">
      <c r="D1186" s="3"/>
    </row>
    <row r="1187" spans="4:4">
      <c r="D1187" s="3"/>
    </row>
    <row r="1188" spans="4:4">
      <c r="D1188" s="3"/>
    </row>
    <row r="1189" spans="4:4">
      <c r="D1189" s="3"/>
    </row>
    <row r="1190" spans="4:4">
      <c r="D1190" s="3"/>
    </row>
    <row r="1191" spans="4:4">
      <c r="D1191" s="3"/>
    </row>
    <row r="1192" spans="4:4">
      <c r="D1192" s="3"/>
    </row>
    <row r="1193" spans="4:4">
      <c r="D1193" s="3"/>
    </row>
    <row r="1194" spans="4:4">
      <c r="D1194" s="3"/>
    </row>
    <row r="1195" spans="4:4">
      <c r="D1195" s="3"/>
    </row>
    <row r="1196" spans="4:4">
      <c r="D1196" s="3"/>
    </row>
    <row r="1197" spans="4:4">
      <c r="D1197" s="3"/>
    </row>
    <row r="1198" spans="4:4">
      <c r="D1198" s="3"/>
    </row>
    <row r="1199" spans="4:4">
      <c r="D1199" s="3"/>
    </row>
    <row r="1200" spans="4:4">
      <c r="D1200" s="3"/>
    </row>
    <row r="1201" spans="4:4">
      <c r="D1201" s="3"/>
    </row>
    <row r="1202" spans="4:4">
      <c r="D1202" s="3"/>
    </row>
    <row r="1203" spans="4:4">
      <c r="D1203" s="3"/>
    </row>
    <row r="1204" spans="4:4">
      <c r="D1204" s="3"/>
    </row>
    <row r="1205" spans="4:4">
      <c r="D1205" s="3"/>
    </row>
    <row r="1206" spans="4:4">
      <c r="D1206" s="3"/>
    </row>
    <row r="1207" spans="4:4">
      <c r="D1207" s="3"/>
    </row>
    <row r="1208" spans="4:4">
      <c r="D1208" s="3"/>
    </row>
    <row r="1209" spans="4:4">
      <c r="D1209" s="3"/>
    </row>
    <row r="1210" spans="4:4">
      <c r="D1210" s="3"/>
    </row>
    <row r="1211" spans="4:4">
      <c r="D1211" s="3"/>
    </row>
    <row r="1212" spans="4:4">
      <c r="D1212" s="3"/>
    </row>
    <row r="1213" spans="4:4">
      <c r="D1213" s="3"/>
    </row>
    <row r="1214" spans="4:4">
      <c r="D1214" s="3"/>
    </row>
    <row r="1215" spans="4:4">
      <c r="D1215" s="3"/>
    </row>
    <row r="1216" spans="4:4">
      <c r="D1216" s="3"/>
    </row>
    <row r="1217" spans="4:4">
      <c r="D1217" s="3"/>
    </row>
    <row r="1218" spans="4:4">
      <c r="D1218" s="3"/>
    </row>
    <row r="1219" spans="4:4">
      <c r="D1219" s="3"/>
    </row>
    <row r="1220" spans="4:4">
      <c r="D1220" s="3"/>
    </row>
    <row r="1221" spans="4:4">
      <c r="D1221" s="3"/>
    </row>
    <row r="1222" spans="4:4">
      <c r="D1222" s="3"/>
    </row>
    <row r="1223" spans="4:4">
      <c r="D1223" s="3"/>
    </row>
    <row r="1224" spans="4:4">
      <c r="D1224" s="3"/>
    </row>
    <row r="1225" spans="4:4">
      <c r="D1225" s="3"/>
    </row>
    <row r="1226" spans="4:4">
      <c r="D1226" s="3"/>
    </row>
    <row r="1227" spans="4:4">
      <c r="D1227" s="3"/>
    </row>
    <row r="1228" spans="4:4">
      <c r="D1228" s="3"/>
    </row>
    <row r="1229" spans="4:4">
      <c r="D1229" s="3"/>
    </row>
    <row r="1230" spans="4:4">
      <c r="D1230" s="3"/>
    </row>
    <row r="1231" spans="4:4">
      <c r="D1231" s="3"/>
    </row>
    <row r="1232" spans="4:4">
      <c r="D1232" s="3"/>
    </row>
    <row r="1233" spans="4:4">
      <c r="D1233" s="3"/>
    </row>
    <row r="1234" spans="4:4">
      <c r="D1234" s="3"/>
    </row>
    <row r="1235" spans="4:4">
      <c r="D1235" s="3"/>
    </row>
    <row r="1236" spans="4:4">
      <c r="D1236" s="3"/>
    </row>
    <row r="1237" spans="4:4">
      <c r="D1237" s="3"/>
    </row>
    <row r="1238" spans="4:4">
      <c r="D1238" s="3"/>
    </row>
    <row r="1239" spans="4:4">
      <c r="D1239" s="3"/>
    </row>
    <row r="1240" spans="4:4">
      <c r="D1240" s="3"/>
    </row>
    <row r="1241" spans="4:4">
      <c r="D1241" s="3"/>
    </row>
    <row r="1242" spans="4:4">
      <c r="D1242" s="3"/>
    </row>
    <row r="1243" spans="4:4">
      <c r="D1243" s="3"/>
    </row>
    <row r="1244" spans="4:4">
      <c r="D1244" s="3"/>
    </row>
    <row r="1245" spans="4:4">
      <c r="D1245" s="3"/>
    </row>
    <row r="1246" spans="4:4">
      <c r="D1246" s="3"/>
    </row>
    <row r="1247" spans="4:4">
      <c r="D1247" s="3"/>
    </row>
    <row r="1248" spans="4:4">
      <c r="D1248" s="3"/>
    </row>
    <row r="1249" spans="4:4">
      <c r="D1249" s="3"/>
    </row>
    <row r="1250" spans="4:4">
      <c r="D1250" s="3"/>
    </row>
    <row r="1251" spans="4:4">
      <c r="D1251" s="3"/>
    </row>
    <row r="1252" spans="4:4">
      <c r="D1252" s="3"/>
    </row>
    <row r="1253" spans="4:4">
      <c r="D1253" s="3"/>
    </row>
    <row r="1254" spans="4:4">
      <c r="D1254" s="3"/>
    </row>
    <row r="1255" spans="4:4">
      <c r="D1255" s="3"/>
    </row>
    <row r="1256" spans="4:4">
      <c r="D1256" s="3"/>
    </row>
    <row r="1257" spans="4:4">
      <c r="D1257" s="3"/>
    </row>
    <row r="1258" spans="4:4">
      <c r="D1258" s="3"/>
    </row>
    <row r="1259" spans="4:4">
      <c r="D1259" s="3"/>
    </row>
    <row r="1260" spans="4:4">
      <c r="D1260" s="3"/>
    </row>
    <row r="1261" spans="4:4">
      <c r="D1261" s="3"/>
    </row>
    <row r="1262" spans="4:4">
      <c r="D1262" s="3"/>
    </row>
    <row r="1263" spans="4:4">
      <c r="D1263" s="3"/>
    </row>
    <row r="1264" spans="4:4">
      <c r="D1264" s="3"/>
    </row>
    <row r="1265" spans="4:4">
      <c r="D1265" s="3"/>
    </row>
    <row r="1266" spans="4:4">
      <c r="D1266" s="3"/>
    </row>
    <row r="1267" spans="4:4">
      <c r="D1267" s="3"/>
    </row>
    <row r="1268" spans="4:4">
      <c r="D1268" s="3"/>
    </row>
    <row r="1269" spans="4:4">
      <c r="D1269" s="3"/>
    </row>
    <row r="1270" spans="4:4">
      <c r="D1270" s="3"/>
    </row>
    <row r="1271" spans="4:4">
      <c r="D1271" s="3"/>
    </row>
    <row r="1272" spans="4:4">
      <c r="D1272" s="3"/>
    </row>
    <row r="1273" spans="4:4">
      <c r="D1273" s="3"/>
    </row>
    <row r="1274" spans="4:4">
      <c r="D1274" s="3"/>
    </row>
    <row r="1275" spans="4:4">
      <c r="D1275" s="3"/>
    </row>
    <row r="1276" spans="4:4">
      <c r="D1276" s="3"/>
    </row>
    <row r="1277" spans="4:4">
      <c r="D1277" s="3"/>
    </row>
    <row r="1278" spans="4:4">
      <c r="D1278" s="3"/>
    </row>
    <row r="1279" spans="4:4">
      <c r="D1279" s="3"/>
    </row>
    <row r="1280" spans="4:4">
      <c r="D1280" s="3"/>
    </row>
    <row r="1281" spans="4:4">
      <c r="D1281" s="3"/>
    </row>
    <row r="1282" spans="4:4">
      <c r="D1282" s="3"/>
    </row>
    <row r="1283" spans="4:4">
      <c r="D1283" s="3"/>
    </row>
    <row r="1284" spans="4:4">
      <c r="D1284" s="3"/>
    </row>
    <row r="1285" spans="4:4">
      <c r="D1285" s="3"/>
    </row>
    <row r="1286" spans="4:4">
      <c r="D1286" s="3"/>
    </row>
    <row r="1287" spans="4:4">
      <c r="D1287" s="3"/>
    </row>
    <row r="1288" spans="4:4">
      <c r="D1288" s="3"/>
    </row>
    <row r="1289" spans="4:4">
      <c r="D1289" s="3"/>
    </row>
    <row r="1290" spans="4:4">
      <c r="D1290" s="3"/>
    </row>
    <row r="1291" spans="4:4">
      <c r="D1291" s="3"/>
    </row>
    <row r="1292" spans="4:4">
      <c r="D1292" s="3"/>
    </row>
    <row r="1293" spans="4:4">
      <c r="D1293" s="3"/>
    </row>
    <row r="1294" spans="4:4">
      <c r="D1294" s="3"/>
    </row>
    <row r="1295" spans="4:4">
      <c r="D1295" s="3"/>
    </row>
    <row r="1296" spans="4:4">
      <c r="D1296" s="3"/>
    </row>
    <row r="1297" spans="4:4">
      <c r="D1297" s="3"/>
    </row>
    <row r="1298" spans="4:4">
      <c r="D1298" s="3"/>
    </row>
    <row r="1299" spans="4:4">
      <c r="D1299" s="3"/>
    </row>
    <row r="1300" spans="4:4">
      <c r="D1300" s="3"/>
    </row>
    <row r="1301" spans="4:4">
      <c r="D1301" s="3"/>
    </row>
    <row r="1302" spans="4:4">
      <c r="D1302" s="3"/>
    </row>
    <row r="1303" spans="4:4">
      <c r="D1303" s="3"/>
    </row>
    <row r="1304" spans="4:4">
      <c r="D1304" s="3"/>
    </row>
    <row r="1305" spans="4:4">
      <c r="D1305" s="3"/>
    </row>
    <row r="1306" spans="4:4">
      <c r="D1306" s="3"/>
    </row>
    <row r="1307" spans="4:4">
      <c r="D1307" s="3"/>
    </row>
    <row r="1308" spans="4:4">
      <c r="D1308" s="3"/>
    </row>
    <row r="1309" spans="4:4">
      <c r="D1309" s="3"/>
    </row>
    <row r="1310" spans="4:4">
      <c r="D1310" s="3"/>
    </row>
    <row r="1311" spans="4:4">
      <c r="D1311" s="3"/>
    </row>
    <row r="1312" spans="4:4">
      <c r="D1312" s="3"/>
    </row>
    <row r="1313" spans="4:4">
      <c r="D1313" s="3"/>
    </row>
    <row r="1314" spans="4:4">
      <c r="D1314" s="3"/>
    </row>
    <row r="1315" spans="4:4">
      <c r="D1315" s="3"/>
    </row>
    <row r="1316" spans="4:4">
      <c r="D1316" s="3"/>
    </row>
    <row r="1317" spans="4:4">
      <c r="D1317" s="3"/>
    </row>
    <row r="1318" spans="4:4">
      <c r="D1318" s="3"/>
    </row>
    <row r="1319" spans="4:4">
      <c r="D1319" s="3"/>
    </row>
    <row r="1320" spans="4:4">
      <c r="D1320" s="3"/>
    </row>
    <row r="1321" spans="4:4">
      <c r="D1321" s="3"/>
    </row>
    <row r="1322" spans="4:4">
      <c r="D1322" s="3"/>
    </row>
    <row r="1323" spans="4:4">
      <c r="D1323" s="3"/>
    </row>
    <row r="1324" spans="4:4">
      <c r="D1324" s="3"/>
    </row>
    <row r="1325" spans="4:4">
      <c r="D1325" s="3"/>
    </row>
    <row r="1326" spans="4:4">
      <c r="D1326" s="3"/>
    </row>
    <row r="1327" spans="4:4">
      <c r="D1327" s="3"/>
    </row>
    <row r="1328" spans="4:4">
      <c r="D1328" s="3"/>
    </row>
    <row r="1329" spans="4:4">
      <c r="D1329" s="3"/>
    </row>
    <row r="1330" spans="4:4">
      <c r="D1330" s="3"/>
    </row>
    <row r="1331" spans="4:4">
      <c r="D1331" s="3"/>
    </row>
    <row r="1332" spans="4:4">
      <c r="D1332" s="3"/>
    </row>
    <row r="1333" spans="4:4">
      <c r="D1333" s="3"/>
    </row>
    <row r="1334" spans="4:4">
      <c r="D1334" s="3"/>
    </row>
    <row r="1335" spans="4:4">
      <c r="D1335" s="3"/>
    </row>
  </sheetData>
  <sheetProtection algorithmName="SHA-512" hashValue="FDxdfJQj/OCbxgbKE8G6HUWJwW55ANeuAbsC898/FghxukY8HVRTM7V3HdDTl3KwCZJ2lksICG7AokJj5TeZ1g==" saltValue="5ynI4VtNV0kE4ylPyMFlDQ==" spinCount="100000" sheet="1"/>
  <mergeCells count="2">
    <mergeCell ref="A6:C6"/>
    <mergeCell ref="A1:F1"/>
  </mergeCells>
  <phoneticPr fontId="0" type="noConversion"/>
  <printOptions horizontalCentered="1"/>
  <pageMargins left="0.19685039370078741" right="0.19685039370078741" top="0.97" bottom="0.47244094488188981" header="0.3" footer="0.15748031496062992"/>
  <pageSetup paperSize="9" orientation="portrait" r:id="rId1"/>
  <headerFooter alignWithMargins="0">
    <oddFooter>&amp;C&amp;8&amp;P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b53bd5b6-377f-4c63-9b2c-5d15d8c1ac61">
      <Terms xmlns="http://schemas.microsoft.com/office/infopath/2007/PartnerControls"/>
    </lcf76f155ced4ddcb4097134ff3c332f>
    <TaxCatchAll xmlns="e45bd863-e054-4439-b7fa-2e4eecb0cd88" xsi:nil="true"/>
    <Validation xmlns="b53bd5b6-377f-4c63-9b2c-5d15d8c1ac61" xsi:nil="true"/>
    <Auteur xmlns="b53bd5b6-377f-4c63-9b2c-5d15d8c1ac61">
      <UserInfo>
        <DisplayName/>
        <AccountId xsi:nil="true"/>
        <AccountType/>
      </UserInfo>
    </Auteur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AA0025D452615746B9C5486AEF6CB4B0" ma:contentTypeVersion="18" ma:contentTypeDescription="Crée un document." ma:contentTypeScope="" ma:versionID="84e9fcb76e464b5881c7482ba02d866d">
  <xsd:schema xmlns:xsd="http://www.w3.org/2001/XMLSchema" xmlns:xs="http://www.w3.org/2001/XMLSchema" xmlns:p="http://schemas.microsoft.com/office/2006/metadata/properties" xmlns:ns2="b53bd5b6-377f-4c63-9b2c-5d15d8c1ac61" xmlns:ns3="e45bd863-e054-4439-b7fa-2e4eecb0cd88" targetNamespace="http://schemas.microsoft.com/office/2006/metadata/properties" ma:root="true" ma:fieldsID="715e4eb42fa847aaebb1e1513caeb1df" ns2:_="" ns3:_="">
    <xsd:import namespace="b53bd5b6-377f-4c63-9b2c-5d15d8c1ac61"/>
    <xsd:import namespace="e45bd863-e054-4439-b7fa-2e4eecb0cd8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Validation" minOccurs="0"/>
                <xsd:element ref="ns2:Auteur" minOccurs="0"/>
                <xsd:element ref="ns2:MediaServiceAutoTags" minOccurs="0"/>
                <xsd:element ref="ns2:MediaServiceOCR" minOccurs="0"/>
                <xsd:element ref="ns2:MediaServiceDateTaken" minOccurs="0"/>
                <xsd:element ref="ns2:MediaServiceGenerationTime" minOccurs="0"/>
                <xsd:element ref="ns2:MediaServiceEventHashCode" minOccurs="0"/>
                <xsd:element ref="ns2:MediaServiceAutoKeyPoints" minOccurs="0"/>
                <xsd:element ref="ns2:MediaServiceKeyPoints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  <xsd:element ref="ns2:MediaServiceObjectDetectorVersions" minOccurs="0"/>
                <xsd:element ref="ns2:MediaServiceSearchPropertie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b53bd5b6-377f-4c63-9b2c-5d15d8c1ac6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Validation" ma:index="10" nillable="true" ma:displayName="Validation" ma:format="Dropdown" ma:internalName="Validation">
      <xsd:complexType>
        <xsd:complexContent>
          <xsd:extension base="dms:MultiChoice">
            <xsd:sequence>
              <xsd:element name="Value" maxOccurs="unbounded" minOccurs="0" nillable="true">
                <xsd:simpleType>
                  <xsd:restriction base="dms:Choice">
                    <xsd:enumeration value="Validé par chef IL (ou chef GAF)"/>
                    <xsd:enumeration value="Validé par Resp. Achat"/>
                  </xsd:restriction>
                </xsd:simpleType>
              </xsd:element>
            </xsd:sequence>
          </xsd:extension>
        </xsd:complexContent>
      </xsd:complexType>
    </xsd:element>
    <xsd:element name="Auteur" ma:index="11" nillable="true" ma:displayName="Auteur" ma:format="Dropdown" ma:list="UserInfo" ma:SharePointGroup="0" ma:internalName="Auteur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17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8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Balises d’images" ma:readOnly="false" ma:fieldId="{5cf76f15-5ced-4ddc-b409-7134ff3c332f}" ma:taxonomyMulti="true" ma:sspId="bbe024dd-8e83-425a-bcd7-b61054f4133b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bjectDetectorVersions" ma:index="24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SearchProperties" ma:index="25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45bd863-e054-4439-b7fa-2e4eecb0cd88" elementFormDefault="qualified">
    <xsd:import namespace="http://schemas.microsoft.com/office/2006/documentManagement/types"/>
    <xsd:import namespace="http://schemas.microsoft.com/office/infopath/2007/PartnerControls"/>
    <xsd:element name="SharedWithUsers" ma:index="19" nillable="true" ma:displayName="Partagé avec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0" nillable="true" ma:displayName="Partagé avec dé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e07ebe86-23af-48f1-b0d5-d7170d131000}" ma:internalName="TaxCatchAll" ma:showField="CatchAllData" ma:web="e45bd863-e054-4439-b7fa-2e4eecb0cd88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e de contenu"/>
        <xsd:element ref="dc:title" minOccurs="0" maxOccurs="1" ma:index="4" ma:displayName="Titr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973B564F-EBE0-43CC-8195-59E309847950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7E42931-AC0E-4E69-B04A-4B058C8ABCFC}">
  <ds:schemaRefs>
    <ds:schemaRef ds:uri="http://schemas.microsoft.com/office/2006/metadata/properties"/>
    <ds:schemaRef ds:uri="b53bd5b6-377f-4c63-9b2c-5d15d8c1ac61"/>
    <ds:schemaRef ds:uri="http://purl.org/dc/terms/"/>
    <ds:schemaRef ds:uri="http://schemas.microsoft.com/office/2006/documentManagement/types"/>
    <ds:schemaRef ds:uri="http://schemas.openxmlformats.org/package/2006/metadata/core-properties"/>
    <ds:schemaRef ds:uri="e45bd863-e054-4439-b7fa-2e4eecb0cd88"/>
    <ds:schemaRef ds:uri="http://purl.org/dc/elements/1.1/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3.xml><?xml version="1.0" encoding="utf-8"?>
<ds:datastoreItem xmlns:ds="http://schemas.openxmlformats.org/officeDocument/2006/customXml" ds:itemID="{120C5A46-1749-4668-89C4-BEDBA60131A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b53bd5b6-377f-4c63-9b2c-5d15d8c1ac61"/>
    <ds:schemaRef ds:uri="e45bd863-e054-4439-b7fa-2e4eecb0cd88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10</vt:i4>
      </vt:variant>
    </vt:vector>
  </HeadingPairs>
  <TitlesOfParts>
    <vt:vector size="10" baseType="lpstr">
      <vt:lpstr>DPGF Entretien Toulouse</vt:lpstr>
      <vt:lpstr>DPGF Entretien Muret</vt:lpstr>
      <vt:lpstr>DPGF Entretien Castelnaudary</vt:lpstr>
      <vt:lpstr>DPGF Entretien Carcassonne</vt:lpstr>
      <vt:lpstr>DPGF Entretien Montpellier</vt:lpstr>
      <vt:lpstr>DPGF Entretien Grenoble</vt:lpstr>
      <vt:lpstr>DPGF Entretien Saint Yan</vt:lpstr>
      <vt:lpstr>DPGF Entretien Biscarrosse</vt:lpstr>
      <vt:lpstr>DPGF Entretien Melun</vt:lpstr>
      <vt:lpstr>BPU inter curatives</vt:lpstr>
    </vt:vector>
  </TitlesOfParts>
  <Manager/>
  <Company>ENAC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Janine Ciléo Couffignal</dc:creator>
  <cp:keywords/>
  <dc:description/>
  <cp:lastModifiedBy>Pierrette LAVERGNE</cp:lastModifiedBy>
  <cp:revision/>
  <dcterms:created xsi:type="dcterms:W3CDTF">2001-04-03T06:40:36Z</dcterms:created>
  <dcterms:modified xsi:type="dcterms:W3CDTF">2025-11-26T10:10:12Z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axCatchAll">
    <vt:lpwstr/>
  </property>
  <property fmtid="{D5CDD505-2E9C-101B-9397-08002B2CF9AE}" pid="3" name="lcf76f155ced4ddcb4097134ff3c332f">
    <vt:lpwstr/>
  </property>
  <property fmtid="{D5CDD505-2E9C-101B-9397-08002B2CF9AE}" pid="4" name="Validation">
    <vt:lpwstr/>
  </property>
  <property fmtid="{D5CDD505-2E9C-101B-9397-08002B2CF9AE}" pid="5" name="Auteur">
    <vt:lpwstr/>
  </property>
  <property fmtid="{D5CDD505-2E9C-101B-9397-08002B2CF9AE}" pid="6" name="MediaServiceImageTags">
    <vt:lpwstr/>
  </property>
</Properties>
</file>